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480" windowHeight="11160"/>
  </bookViews>
  <sheets>
    <sheet name="Sheet1" sheetId="4" r:id="rId1"/>
  </sheets>
  <definedNames>
    <definedName name="_xlnm.Print_Titles" localSheetId="0">Sheet1!$A:$AS,Sheet1!$1:$5</definedName>
  </definedNames>
  <calcPr calcId="144525"/>
</workbook>
</file>

<file path=xl/calcChain.xml><?xml version="1.0" encoding="utf-8"?>
<calcChain xmlns="http://schemas.openxmlformats.org/spreadsheetml/2006/main">
  <c r="AP310" i="4" l="1"/>
  <c r="AQ310" i="4" s="1"/>
  <c r="AK310" i="4"/>
  <c r="AM310" i="4" s="1"/>
  <c r="AF310" i="4"/>
  <c r="AG310" i="4" s="1"/>
  <c r="AB310" i="4"/>
  <c r="AA310" i="4"/>
  <c r="AC310" i="4" s="1"/>
  <c r="V310" i="4"/>
  <c r="W310" i="4" s="1"/>
  <c r="Q310" i="4"/>
  <c r="S310" i="4" s="1"/>
  <c r="L310" i="4"/>
  <c r="M310" i="4" s="1"/>
  <c r="I310" i="4"/>
  <c r="H310" i="4"/>
  <c r="F310" i="4"/>
  <c r="E310" i="4"/>
  <c r="R310" i="4" l="1"/>
  <c r="AL310" i="4"/>
  <c r="X310" i="4"/>
  <c r="AH310" i="4"/>
  <c r="AR310" i="4"/>
  <c r="N310" i="4"/>
  <c r="AS310" i="4" l="1"/>
  <c r="AQ317" i="4" l="1"/>
  <c r="AR317" i="4"/>
  <c r="AQ318" i="4"/>
  <c r="AR318" i="4"/>
  <c r="AQ319" i="4"/>
  <c r="AR319" i="4"/>
  <c r="AQ320" i="4"/>
  <c r="AR320" i="4"/>
  <c r="AQ321" i="4"/>
  <c r="AR321" i="4"/>
  <c r="AQ322" i="4"/>
  <c r="AR322" i="4"/>
  <c r="AQ323" i="4"/>
  <c r="AR323" i="4"/>
  <c r="AQ324" i="4"/>
  <c r="AR324" i="4"/>
  <c r="AL317" i="4"/>
  <c r="AM317" i="4"/>
  <c r="AL318" i="4"/>
  <c r="AM318" i="4"/>
  <c r="AL319" i="4"/>
  <c r="AM319" i="4"/>
  <c r="AL320" i="4"/>
  <c r="AM320" i="4"/>
  <c r="AL321" i="4"/>
  <c r="AM321" i="4"/>
  <c r="AL322" i="4"/>
  <c r="AM322" i="4"/>
  <c r="AL323" i="4"/>
  <c r="AM323" i="4"/>
  <c r="AL324" i="4"/>
  <c r="AM324" i="4"/>
  <c r="AG317" i="4"/>
  <c r="AH317" i="4"/>
  <c r="AG318" i="4"/>
  <c r="AH318" i="4"/>
  <c r="AG319" i="4"/>
  <c r="AH319" i="4"/>
  <c r="AG320" i="4"/>
  <c r="AH320" i="4"/>
  <c r="AG321" i="4"/>
  <c r="AH321" i="4"/>
  <c r="AG322" i="4"/>
  <c r="AH322" i="4"/>
  <c r="AG323" i="4"/>
  <c r="AH323" i="4"/>
  <c r="AG324" i="4"/>
  <c r="AH324" i="4"/>
  <c r="AB317" i="4"/>
  <c r="AC317" i="4"/>
  <c r="AB318" i="4"/>
  <c r="AC318" i="4"/>
  <c r="AB319" i="4"/>
  <c r="AC319" i="4"/>
  <c r="AB320" i="4"/>
  <c r="AC320" i="4"/>
  <c r="AB321" i="4"/>
  <c r="AC321" i="4"/>
  <c r="AB322" i="4"/>
  <c r="AC322" i="4"/>
  <c r="AB323" i="4"/>
  <c r="AC323" i="4"/>
  <c r="AB324" i="4"/>
  <c r="AC324" i="4"/>
  <c r="W317" i="4"/>
  <c r="X317" i="4"/>
  <c r="W318" i="4"/>
  <c r="X318" i="4"/>
  <c r="W319" i="4"/>
  <c r="X319" i="4"/>
  <c r="W320" i="4"/>
  <c r="X320" i="4"/>
  <c r="W321" i="4"/>
  <c r="X321" i="4"/>
  <c r="W322" i="4"/>
  <c r="X322" i="4"/>
  <c r="W323" i="4"/>
  <c r="X323" i="4"/>
  <c r="W324" i="4"/>
  <c r="X324" i="4"/>
  <c r="R317" i="4"/>
  <c r="S317" i="4"/>
  <c r="R318" i="4"/>
  <c r="S318" i="4"/>
  <c r="R319" i="4"/>
  <c r="S319" i="4"/>
  <c r="R320" i="4"/>
  <c r="S320" i="4"/>
  <c r="R321" i="4"/>
  <c r="S321" i="4"/>
  <c r="R322" i="4"/>
  <c r="S322" i="4"/>
  <c r="R323" i="4"/>
  <c r="S323" i="4"/>
  <c r="R324" i="4"/>
  <c r="S324" i="4"/>
  <c r="M317" i="4"/>
  <c r="N317" i="4"/>
  <c r="M318" i="4"/>
  <c r="N318" i="4"/>
  <c r="M319" i="4"/>
  <c r="N319" i="4"/>
  <c r="M320" i="4"/>
  <c r="N320" i="4"/>
  <c r="M321" i="4"/>
  <c r="N321" i="4"/>
  <c r="M322" i="4"/>
  <c r="N322" i="4"/>
  <c r="M323" i="4"/>
  <c r="N323" i="4"/>
  <c r="M324" i="4"/>
  <c r="N324" i="4"/>
  <c r="H8" i="4"/>
  <c r="I8" i="4"/>
  <c r="H6" i="4"/>
  <c r="I6" i="4"/>
  <c r="H9" i="4"/>
  <c r="I9" i="4"/>
  <c r="H10" i="4"/>
  <c r="I10" i="4"/>
  <c r="H11" i="4"/>
  <c r="I11" i="4"/>
  <c r="H12" i="4"/>
  <c r="I12" i="4"/>
  <c r="H13" i="4"/>
  <c r="I13" i="4"/>
  <c r="H14" i="4"/>
  <c r="I14" i="4"/>
  <c r="H15" i="4"/>
  <c r="I15" i="4"/>
  <c r="H16" i="4"/>
  <c r="I16" i="4"/>
  <c r="H17" i="4"/>
  <c r="I17" i="4"/>
  <c r="H18" i="4"/>
  <c r="I18" i="4"/>
  <c r="H19" i="4"/>
  <c r="I19" i="4"/>
  <c r="H20" i="4"/>
  <c r="I20" i="4"/>
  <c r="H21" i="4"/>
  <c r="I21" i="4"/>
  <c r="H22" i="4"/>
  <c r="I22" i="4"/>
  <c r="H23" i="4"/>
  <c r="I23" i="4"/>
  <c r="H24" i="4"/>
  <c r="I24" i="4"/>
  <c r="H25" i="4"/>
  <c r="I25" i="4"/>
  <c r="H26" i="4"/>
  <c r="I26" i="4"/>
  <c r="H27" i="4"/>
  <c r="I27" i="4"/>
  <c r="H28" i="4"/>
  <c r="I28" i="4"/>
  <c r="H29" i="4"/>
  <c r="I29" i="4"/>
  <c r="H30" i="4"/>
  <c r="I30" i="4"/>
  <c r="H31" i="4"/>
  <c r="I31" i="4"/>
  <c r="H32" i="4"/>
  <c r="I32" i="4"/>
  <c r="H33" i="4"/>
  <c r="I33" i="4"/>
  <c r="H34" i="4"/>
  <c r="I34" i="4"/>
  <c r="H35" i="4"/>
  <c r="I35" i="4"/>
  <c r="H36" i="4"/>
  <c r="I36" i="4"/>
  <c r="H37" i="4"/>
  <c r="I37" i="4"/>
  <c r="H38" i="4"/>
  <c r="I38" i="4"/>
  <c r="H39" i="4"/>
  <c r="I39" i="4"/>
  <c r="H40" i="4"/>
  <c r="I40" i="4"/>
  <c r="H41" i="4"/>
  <c r="I41" i="4"/>
  <c r="H42" i="4"/>
  <c r="I42" i="4"/>
  <c r="H43" i="4"/>
  <c r="I43" i="4"/>
  <c r="H44" i="4"/>
  <c r="I44" i="4"/>
  <c r="H45" i="4"/>
  <c r="I45" i="4"/>
  <c r="H46" i="4"/>
  <c r="I46" i="4"/>
  <c r="H47" i="4"/>
  <c r="I47" i="4"/>
  <c r="H48" i="4"/>
  <c r="I48" i="4"/>
  <c r="H49" i="4"/>
  <c r="I49" i="4"/>
  <c r="H50" i="4"/>
  <c r="I50" i="4"/>
  <c r="H51" i="4"/>
  <c r="I51" i="4"/>
  <c r="H52" i="4"/>
  <c r="I52" i="4"/>
  <c r="H53" i="4"/>
  <c r="I53" i="4"/>
  <c r="H54" i="4"/>
  <c r="I54" i="4"/>
  <c r="H55" i="4"/>
  <c r="I55" i="4"/>
  <c r="H56" i="4"/>
  <c r="I56" i="4"/>
  <c r="H57" i="4"/>
  <c r="I57" i="4"/>
  <c r="H58" i="4"/>
  <c r="I58" i="4"/>
  <c r="H59" i="4"/>
  <c r="I59" i="4"/>
  <c r="H60" i="4"/>
  <c r="I60" i="4"/>
  <c r="H61" i="4"/>
  <c r="I61" i="4"/>
  <c r="H62" i="4"/>
  <c r="I62" i="4"/>
  <c r="H63" i="4"/>
  <c r="I63" i="4"/>
  <c r="H64" i="4"/>
  <c r="I64" i="4"/>
  <c r="H65" i="4"/>
  <c r="I65" i="4"/>
  <c r="H66" i="4"/>
  <c r="I66" i="4"/>
  <c r="H67" i="4"/>
  <c r="I67" i="4"/>
  <c r="H68" i="4"/>
  <c r="I68" i="4"/>
  <c r="H69" i="4"/>
  <c r="I69" i="4"/>
  <c r="H70" i="4"/>
  <c r="I70" i="4"/>
  <c r="H71" i="4"/>
  <c r="I71" i="4"/>
  <c r="H72" i="4"/>
  <c r="I72" i="4"/>
  <c r="H73" i="4"/>
  <c r="I73" i="4"/>
  <c r="H74" i="4"/>
  <c r="I74" i="4"/>
  <c r="H75" i="4"/>
  <c r="I75" i="4"/>
  <c r="H76" i="4"/>
  <c r="I76" i="4"/>
  <c r="H77" i="4"/>
  <c r="I77" i="4"/>
  <c r="H78" i="4"/>
  <c r="I78" i="4"/>
  <c r="H79" i="4"/>
  <c r="I79" i="4"/>
  <c r="H80" i="4"/>
  <c r="I80" i="4"/>
  <c r="H81" i="4"/>
  <c r="I81" i="4"/>
  <c r="H82" i="4"/>
  <c r="I82" i="4"/>
  <c r="H83" i="4"/>
  <c r="I83" i="4"/>
  <c r="H84" i="4"/>
  <c r="I84" i="4"/>
  <c r="H85" i="4"/>
  <c r="I85" i="4"/>
  <c r="H86" i="4"/>
  <c r="I86" i="4"/>
  <c r="H87" i="4"/>
  <c r="I87" i="4"/>
  <c r="H88" i="4"/>
  <c r="I88" i="4"/>
  <c r="H89" i="4"/>
  <c r="I89" i="4"/>
  <c r="H90" i="4"/>
  <c r="I90" i="4"/>
  <c r="H91" i="4"/>
  <c r="I91" i="4"/>
  <c r="H92" i="4"/>
  <c r="I92" i="4"/>
  <c r="H93" i="4"/>
  <c r="I93" i="4"/>
  <c r="H94" i="4"/>
  <c r="I94" i="4"/>
  <c r="H95" i="4"/>
  <c r="I95" i="4"/>
  <c r="H96" i="4"/>
  <c r="I96" i="4"/>
  <c r="H97" i="4"/>
  <c r="I97" i="4"/>
  <c r="H98" i="4"/>
  <c r="I98" i="4"/>
  <c r="H99" i="4"/>
  <c r="I99" i="4"/>
  <c r="H100" i="4"/>
  <c r="I100" i="4"/>
  <c r="H101" i="4"/>
  <c r="I101" i="4"/>
  <c r="H102" i="4"/>
  <c r="I102" i="4"/>
  <c r="H103" i="4"/>
  <c r="I103" i="4"/>
  <c r="H104" i="4"/>
  <c r="I104" i="4"/>
  <c r="H105" i="4"/>
  <c r="I105" i="4"/>
  <c r="H106" i="4"/>
  <c r="I106" i="4"/>
  <c r="H107" i="4"/>
  <c r="I107" i="4"/>
  <c r="H108" i="4"/>
  <c r="I108" i="4"/>
  <c r="H109" i="4"/>
  <c r="I109" i="4"/>
  <c r="H110" i="4"/>
  <c r="I110" i="4"/>
  <c r="H111" i="4"/>
  <c r="I111" i="4"/>
  <c r="H112" i="4"/>
  <c r="I112" i="4"/>
  <c r="H113" i="4"/>
  <c r="I113" i="4"/>
  <c r="H114" i="4"/>
  <c r="I114" i="4"/>
  <c r="H115" i="4"/>
  <c r="I115" i="4"/>
  <c r="H116" i="4"/>
  <c r="I116" i="4"/>
  <c r="H117" i="4"/>
  <c r="I117" i="4"/>
  <c r="H118" i="4"/>
  <c r="I118" i="4"/>
  <c r="H119" i="4"/>
  <c r="I119" i="4"/>
  <c r="H120" i="4"/>
  <c r="I120" i="4"/>
  <c r="H121" i="4"/>
  <c r="I121" i="4"/>
  <c r="H122" i="4"/>
  <c r="I122" i="4"/>
  <c r="H123" i="4"/>
  <c r="I123" i="4"/>
  <c r="H124" i="4"/>
  <c r="I124" i="4"/>
  <c r="H125" i="4"/>
  <c r="I125" i="4"/>
  <c r="H126" i="4"/>
  <c r="I126" i="4"/>
  <c r="H127" i="4"/>
  <c r="I127" i="4"/>
  <c r="H128" i="4"/>
  <c r="I128" i="4"/>
  <c r="H129" i="4"/>
  <c r="I129" i="4"/>
  <c r="H130" i="4"/>
  <c r="I130" i="4"/>
  <c r="H131" i="4"/>
  <c r="I131" i="4"/>
  <c r="H132" i="4"/>
  <c r="I132" i="4"/>
  <c r="H133" i="4"/>
  <c r="I133" i="4"/>
  <c r="H134" i="4"/>
  <c r="I134" i="4"/>
  <c r="H135" i="4"/>
  <c r="I135" i="4"/>
  <c r="H136" i="4"/>
  <c r="I136" i="4"/>
  <c r="H137" i="4"/>
  <c r="I137" i="4"/>
  <c r="H138" i="4"/>
  <c r="I138" i="4"/>
  <c r="H139" i="4"/>
  <c r="I139" i="4"/>
  <c r="H140" i="4"/>
  <c r="I140" i="4"/>
  <c r="H141" i="4"/>
  <c r="I141" i="4"/>
  <c r="H142" i="4"/>
  <c r="I142" i="4"/>
  <c r="H143" i="4"/>
  <c r="I143" i="4"/>
  <c r="H144" i="4"/>
  <c r="I144" i="4"/>
  <c r="H145" i="4"/>
  <c r="I145" i="4"/>
  <c r="H146" i="4"/>
  <c r="I146" i="4"/>
  <c r="H147" i="4"/>
  <c r="I147" i="4"/>
  <c r="H148" i="4"/>
  <c r="I148" i="4"/>
  <c r="H149" i="4"/>
  <c r="I149" i="4"/>
  <c r="H150" i="4"/>
  <c r="I150" i="4"/>
  <c r="H151" i="4"/>
  <c r="I151" i="4"/>
  <c r="H152" i="4"/>
  <c r="I152" i="4"/>
  <c r="H153" i="4"/>
  <c r="I153" i="4"/>
  <c r="H154" i="4"/>
  <c r="I154" i="4"/>
  <c r="H155" i="4"/>
  <c r="I155" i="4"/>
  <c r="H156" i="4"/>
  <c r="I156" i="4"/>
  <c r="H157" i="4"/>
  <c r="I157" i="4"/>
  <c r="H158" i="4"/>
  <c r="I158" i="4"/>
  <c r="H159" i="4"/>
  <c r="I159" i="4"/>
  <c r="H160" i="4"/>
  <c r="I160" i="4"/>
  <c r="H161" i="4"/>
  <c r="I161" i="4"/>
  <c r="H162" i="4"/>
  <c r="I162" i="4"/>
  <c r="H163" i="4"/>
  <c r="I163" i="4"/>
  <c r="H164" i="4"/>
  <c r="I164" i="4"/>
  <c r="H165" i="4"/>
  <c r="I165" i="4"/>
  <c r="H166" i="4"/>
  <c r="I166" i="4"/>
  <c r="H167" i="4"/>
  <c r="I167" i="4"/>
  <c r="H168" i="4"/>
  <c r="I168" i="4"/>
  <c r="H169" i="4"/>
  <c r="I169" i="4"/>
  <c r="H170" i="4"/>
  <c r="I170" i="4"/>
  <c r="H171" i="4"/>
  <c r="I171" i="4"/>
  <c r="H172" i="4"/>
  <c r="I172" i="4"/>
  <c r="H173" i="4"/>
  <c r="I173" i="4"/>
  <c r="H174" i="4"/>
  <c r="I174" i="4"/>
  <c r="H175" i="4"/>
  <c r="I175" i="4"/>
  <c r="H176" i="4"/>
  <c r="I176" i="4"/>
  <c r="H177" i="4"/>
  <c r="I177" i="4"/>
  <c r="H178" i="4"/>
  <c r="I178" i="4"/>
  <c r="H179" i="4"/>
  <c r="I179" i="4"/>
  <c r="H180" i="4"/>
  <c r="I180" i="4"/>
  <c r="H181" i="4"/>
  <c r="I181" i="4"/>
  <c r="H182" i="4"/>
  <c r="I182" i="4"/>
  <c r="H183" i="4"/>
  <c r="I183" i="4"/>
  <c r="H184" i="4"/>
  <c r="I184" i="4"/>
  <c r="H185" i="4"/>
  <c r="I185" i="4"/>
  <c r="H186" i="4"/>
  <c r="I186" i="4"/>
  <c r="H187" i="4"/>
  <c r="I187" i="4"/>
  <c r="H188" i="4"/>
  <c r="I188" i="4"/>
  <c r="H189" i="4"/>
  <c r="I189" i="4"/>
  <c r="H190" i="4"/>
  <c r="I190" i="4"/>
  <c r="H191" i="4"/>
  <c r="I191" i="4"/>
  <c r="H192" i="4"/>
  <c r="I192" i="4"/>
  <c r="H193" i="4"/>
  <c r="I193" i="4"/>
  <c r="H194" i="4"/>
  <c r="I194" i="4"/>
  <c r="H195" i="4"/>
  <c r="I195" i="4"/>
  <c r="H196" i="4"/>
  <c r="I196" i="4"/>
  <c r="H197" i="4"/>
  <c r="I197" i="4"/>
  <c r="H198" i="4"/>
  <c r="I198" i="4"/>
  <c r="H199" i="4"/>
  <c r="I199" i="4"/>
  <c r="H200" i="4"/>
  <c r="I200" i="4"/>
  <c r="H201" i="4"/>
  <c r="I201" i="4"/>
  <c r="H202" i="4"/>
  <c r="I202" i="4"/>
  <c r="H203" i="4"/>
  <c r="I203" i="4"/>
  <c r="H204" i="4"/>
  <c r="I204" i="4"/>
  <c r="H205" i="4"/>
  <c r="I205" i="4"/>
  <c r="H206" i="4"/>
  <c r="I206" i="4"/>
  <c r="H207" i="4"/>
  <c r="I207" i="4"/>
  <c r="H208" i="4"/>
  <c r="I208" i="4"/>
  <c r="H209" i="4"/>
  <c r="I209" i="4"/>
  <c r="H210" i="4"/>
  <c r="I210" i="4"/>
  <c r="H211" i="4"/>
  <c r="I211" i="4"/>
  <c r="H212" i="4"/>
  <c r="I212" i="4"/>
  <c r="H213" i="4"/>
  <c r="I213" i="4"/>
  <c r="H214" i="4"/>
  <c r="I214" i="4"/>
  <c r="H215" i="4"/>
  <c r="I215" i="4"/>
  <c r="H216" i="4"/>
  <c r="I216" i="4"/>
  <c r="H217" i="4"/>
  <c r="I217" i="4"/>
  <c r="H218" i="4"/>
  <c r="I218" i="4"/>
  <c r="H219" i="4"/>
  <c r="I219" i="4"/>
  <c r="H220" i="4"/>
  <c r="I220" i="4"/>
  <c r="H221" i="4"/>
  <c r="I221" i="4"/>
  <c r="H222" i="4"/>
  <c r="I222" i="4"/>
  <c r="H223" i="4"/>
  <c r="I223" i="4"/>
  <c r="H224" i="4"/>
  <c r="I224" i="4"/>
  <c r="H225" i="4"/>
  <c r="I225" i="4"/>
  <c r="H226" i="4"/>
  <c r="I226" i="4"/>
  <c r="H227" i="4"/>
  <c r="I227" i="4"/>
  <c r="H228" i="4"/>
  <c r="I228" i="4"/>
  <c r="H229" i="4"/>
  <c r="I229" i="4"/>
  <c r="H230" i="4"/>
  <c r="I230" i="4"/>
  <c r="H231" i="4"/>
  <c r="I231" i="4"/>
  <c r="H232" i="4"/>
  <c r="I232" i="4"/>
  <c r="H233" i="4"/>
  <c r="I233" i="4"/>
  <c r="H234" i="4"/>
  <c r="I234" i="4"/>
  <c r="H235" i="4"/>
  <c r="I235" i="4"/>
  <c r="H236" i="4"/>
  <c r="I236" i="4"/>
  <c r="H237" i="4"/>
  <c r="I237" i="4"/>
  <c r="H238" i="4"/>
  <c r="I238" i="4"/>
  <c r="H239" i="4"/>
  <c r="I239" i="4"/>
  <c r="H240" i="4"/>
  <c r="I240" i="4"/>
  <c r="H241" i="4"/>
  <c r="I241" i="4"/>
  <c r="H242" i="4"/>
  <c r="I242" i="4"/>
  <c r="H243" i="4"/>
  <c r="I243" i="4"/>
  <c r="H244" i="4"/>
  <c r="I244" i="4"/>
  <c r="H245" i="4"/>
  <c r="I245" i="4"/>
  <c r="H246" i="4"/>
  <c r="I246" i="4"/>
  <c r="H247" i="4"/>
  <c r="I247" i="4"/>
  <c r="H248" i="4"/>
  <c r="I248" i="4"/>
  <c r="H249" i="4"/>
  <c r="I249" i="4"/>
  <c r="H250" i="4"/>
  <c r="I250" i="4"/>
  <c r="H251" i="4"/>
  <c r="I251" i="4"/>
  <c r="H252" i="4"/>
  <c r="I252" i="4"/>
  <c r="H253" i="4"/>
  <c r="I253" i="4"/>
  <c r="H254" i="4"/>
  <c r="I254" i="4"/>
  <c r="H255" i="4"/>
  <c r="I255" i="4"/>
  <c r="H256" i="4"/>
  <c r="I256" i="4"/>
  <c r="H257" i="4"/>
  <c r="I257" i="4"/>
  <c r="H258" i="4"/>
  <c r="I258" i="4"/>
  <c r="H259" i="4"/>
  <c r="I259" i="4"/>
  <c r="H260" i="4"/>
  <c r="I260" i="4"/>
  <c r="H261" i="4"/>
  <c r="I261" i="4"/>
  <c r="H262" i="4"/>
  <c r="I262" i="4"/>
  <c r="H263" i="4"/>
  <c r="I263" i="4"/>
  <c r="H264" i="4"/>
  <c r="I264" i="4"/>
  <c r="H265" i="4"/>
  <c r="I265" i="4"/>
  <c r="H266" i="4"/>
  <c r="I266" i="4"/>
  <c r="H267" i="4"/>
  <c r="I267" i="4"/>
  <c r="H268" i="4"/>
  <c r="I268" i="4"/>
  <c r="H269" i="4"/>
  <c r="I269" i="4"/>
  <c r="H270" i="4"/>
  <c r="I270" i="4"/>
  <c r="H271" i="4"/>
  <c r="I271" i="4"/>
  <c r="H272" i="4"/>
  <c r="I272" i="4"/>
  <c r="H273" i="4"/>
  <c r="I273" i="4"/>
  <c r="H274" i="4"/>
  <c r="I274" i="4"/>
  <c r="H275" i="4"/>
  <c r="I275" i="4"/>
  <c r="H276" i="4"/>
  <c r="I276" i="4"/>
  <c r="H277" i="4"/>
  <c r="I277" i="4"/>
  <c r="H278" i="4"/>
  <c r="I278" i="4"/>
  <c r="H279" i="4"/>
  <c r="I279" i="4"/>
  <c r="H280" i="4"/>
  <c r="I280" i="4"/>
  <c r="H281" i="4"/>
  <c r="I281" i="4"/>
  <c r="H282" i="4"/>
  <c r="I282" i="4"/>
  <c r="H283" i="4"/>
  <c r="I283" i="4"/>
  <c r="H284" i="4"/>
  <c r="I284" i="4"/>
  <c r="H285" i="4"/>
  <c r="I285" i="4"/>
  <c r="H286" i="4"/>
  <c r="I286" i="4"/>
  <c r="H287" i="4"/>
  <c r="I287" i="4"/>
  <c r="H288" i="4"/>
  <c r="I288" i="4"/>
  <c r="H289" i="4"/>
  <c r="I289" i="4"/>
  <c r="H290" i="4"/>
  <c r="I290" i="4"/>
  <c r="H291" i="4"/>
  <c r="I291" i="4"/>
  <c r="H292" i="4"/>
  <c r="I292" i="4"/>
  <c r="H293" i="4"/>
  <c r="I293" i="4"/>
  <c r="H294" i="4"/>
  <c r="I294" i="4"/>
  <c r="H295" i="4"/>
  <c r="I295" i="4"/>
  <c r="H296" i="4"/>
  <c r="I296" i="4"/>
  <c r="H297" i="4"/>
  <c r="I297" i="4"/>
  <c r="H298" i="4"/>
  <c r="I298" i="4"/>
  <c r="H299" i="4"/>
  <c r="I299" i="4"/>
  <c r="H300" i="4"/>
  <c r="I300" i="4"/>
  <c r="H301" i="4"/>
  <c r="I301" i="4"/>
  <c r="H302" i="4"/>
  <c r="I302" i="4"/>
  <c r="H303" i="4"/>
  <c r="I303" i="4"/>
  <c r="H304" i="4"/>
  <c r="I304" i="4"/>
  <c r="H305" i="4"/>
  <c r="I305" i="4"/>
  <c r="H306" i="4"/>
  <c r="I306" i="4"/>
  <c r="H307" i="4"/>
  <c r="I307" i="4"/>
  <c r="H308" i="4"/>
  <c r="I308" i="4"/>
  <c r="H309" i="4"/>
  <c r="I309" i="4"/>
  <c r="H311" i="4"/>
  <c r="I311" i="4"/>
  <c r="H312" i="4"/>
  <c r="I312" i="4"/>
  <c r="H313" i="4"/>
  <c r="I313" i="4"/>
  <c r="H314" i="4"/>
  <c r="I314" i="4"/>
  <c r="H315" i="4"/>
  <c r="I315" i="4"/>
  <c r="H316" i="4"/>
  <c r="I316" i="4"/>
  <c r="H317" i="4"/>
  <c r="I317" i="4"/>
  <c r="H318" i="4"/>
  <c r="I318" i="4"/>
  <c r="H319" i="4"/>
  <c r="I319" i="4"/>
  <c r="H320" i="4"/>
  <c r="I320" i="4"/>
  <c r="H321" i="4"/>
  <c r="I321" i="4"/>
  <c r="H322" i="4"/>
  <c r="I322" i="4"/>
  <c r="H323" i="4"/>
  <c r="I323" i="4"/>
  <c r="H324" i="4"/>
  <c r="I324" i="4"/>
  <c r="I7" i="4"/>
  <c r="H7" i="4"/>
  <c r="E169" i="4"/>
  <c r="F169" i="4"/>
  <c r="E170" i="4"/>
  <c r="F170" i="4"/>
  <c r="E171" i="4"/>
  <c r="F171" i="4"/>
  <c r="E172" i="4"/>
  <c r="F172" i="4"/>
  <c r="E173" i="4"/>
  <c r="F173" i="4"/>
  <c r="E174" i="4"/>
  <c r="F174" i="4"/>
  <c r="E175" i="4"/>
  <c r="F175" i="4"/>
  <c r="E176" i="4"/>
  <c r="F176" i="4"/>
  <c r="E177" i="4"/>
  <c r="F177" i="4"/>
  <c r="E178" i="4"/>
  <c r="F178" i="4"/>
  <c r="E179" i="4"/>
  <c r="F179" i="4"/>
  <c r="E180" i="4"/>
  <c r="F180" i="4"/>
  <c r="E181" i="4"/>
  <c r="F181" i="4"/>
  <c r="E182" i="4"/>
  <c r="F182" i="4"/>
  <c r="E183" i="4"/>
  <c r="F183" i="4"/>
  <c r="E184" i="4"/>
  <c r="F184" i="4"/>
  <c r="E185" i="4"/>
  <c r="F185" i="4"/>
  <c r="E186" i="4"/>
  <c r="F186" i="4"/>
  <c r="E187" i="4"/>
  <c r="F187" i="4"/>
  <c r="E188" i="4"/>
  <c r="F188" i="4"/>
  <c r="E189" i="4"/>
  <c r="F189" i="4"/>
  <c r="E190" i="4"/>
  <c r="F190" i="4"/>
  <c r="E191" i="4"/>
  <c r="F191" i="4"/>
  <c r="E192" i="4"/>
  <c r="F192" i="4"/>
  <c r="E193" i="4"/>
  <c r="F193" i="4"/>
  <c r="E194" i="4"/>
  <c r="F194" i="4"/>
  <c r="E195" i="4"/>
  <c r="F195" i="4"/>
  <c r="E196" i="4"/>
  <c r="F196" i="4"/>
  <c r="E197" i="4"/>
  <c r="F197" i="4"/>
  <c r="E198" i="4"/>
  <c r="F198" i="4"/>
  <c r="E199" i="4"/>
  <c r="F199" i="4"/>
  <c r="E200" i="4"/>
  <c r="F200" i="4"/>
  <c r="E201" i="4"/>
  <c r="F201" i="4"/>
  <c r="E202" i="4"/>
  <c r="F202" i="4"/>
  <c r="E203" i="4"/>
  <c r="F203" i="4"/>
  <c r="E204" i="4"/>
  <c r="F204" i="4"/>
  <c r="E205" i="4"/>
  <c r="F205" i="4"/>
  <c r="E206" i="4"/>
  <c r="F206" i="4"/>
  <c r="E207" i="4"/>
  <c r="F207" i="4"/>
  <c r="E208" i="4"/>
  <c r="F208" i="4"/>
  <c r="E209" i="4"/>
  <c r="F209" i="4"/>
  <c r="E210" i="4"/>
  <c r="F210" i="4"/>
  <c r="E211" i="4"/>
  <c r="F211" i="4"/>
  <c r="E212" i="4"/>
  <c r="F212" i="4"/>
  <c r="E213" i="4"/>
  <c r="F213" i="4"/>
  <c r="E214" i="4"/>
  <c r="F214" i="4"/>
  <c r="E215" i="4"/>
  <c r="F215" i="4"/>
  <c r="E216" i="4"/>
  <c r="F216" i="4"/>
  <c r="E217" i="4"/>
  <c r="F217" i="4"/>
  <c r="E218" i="4"/>
  <c r="F218" i="4"/>
  <c r="E219" i="4"/>
  <c r="F219" i="4"/>
  <c r="E220" i="4"/>
  <c r="F220" i="4"/>
  <c r="E221" i="4"/>
  <c r="F221" i="4"/>
  <c r="E222" i="4"/>
  <c r="F222" i="4"/>
  <c r="E223" i="4"/>
  <c r="F223" i="4"/>
  <c r="E224" i="4"/>
  <c r="F224" i="4"/>
  <c r="E225" i="4"/>
  <c r="F225" i="4"/>
  <c r="E226" i="4"/>
  <c r="F226" i="4"/>
  <c r="E227" i="4"/>
  <c r="F227" i="4"/>
  <c r="E228" i="4"/>
  <c r="F228" i="4"/>
  <c r="E229" i="4"/>
  <c r="F229" i="4"/>
  <c r="E230" i="4"/>
  <c r="F230" i="4"/>
  <c r="E231" i="4"/>
  <c r="F231" i="4"/>
  <c r="E232" i="4"/>
  <c r="F232" i="4"/>
  <c r="E233" i="4"/>
  <c r="F233" i="4"/>
  <c r="E234" i="4"/>
  <c r="F234" i="4"/>
  <c r="E235" i="4"/>
  <c r="F235" i="4"/>
  <c r="E236" i="4"/>
  <c r="F236" i="4"/>
  <c r="E237" i="4"/>
  <c r="F237" i="4"/>
  <c r="E238" i="4"/>
  <c r="F238" i="4"/>
  <c r="E239" i="4"/>
  <c r="F239" i="4"/>
  <c r="E240" i="4"/>
  <c r="F240" i="4"/>
  <c r="E241" i="4"/>
  <c r="F241" i="4"/>
  <c r="E242" i="4"/>
  <c r="F242" i="4"/>
  <c r="E243" i="4"/>
  <c r="F243" i="4"/>
  <c r="E244" i="4"/>
  <c r="F244" i="4"/>
  <c r="E245" i="4"/>
  <c r="F245" i="4"/>
  <c r="E246" i="4"/>
  <c r="F246" i="4"/>
  <c r="E247" i="4"/>
  <c r="F247" i="4"/>
  <c r="E248" i="4"/>
  <c r="F248" i="4"/>
  <c r="E249" i="4"/>
  <c r="F249" i="4"/>
  <c r="E250" i="4"/>
  <c r="F250" i="4"/>
  <c r="E251" i="4"/>
  <c r="F251" i="4"/>
  <c r="E252" i="4"/>
  <c r="F252" i="4"/>
  <c r="E253" i="4"/>
  <c r="F253" i="4"/>
  <c r="E254" i="4"/>
  <c r="F254" i="4"/>
  <c r="E255" i="4"/>
  <c r="F255" i="4"/>
  <c r="E256" i="4"/>
  <c r="F256" i="4"/>
  <c r="E257" i="4"/>
  <c r="F257" i="4"/>
  <c r="E258" i="4"/>
  <c r="F258" i="4"/>
  <c r="E259" i="4"/>
  <c r="F259" i="4"/>
  <c r="E260" i="4"/>
  <c r="F260" i="4"/>
  <c r="E261" i="4"/>
  <c r="F261" i="4"/>
  <c r="E262" i="4"/>
  <c r="F262" i="4"/>
  <c r="E263" i="4"/>
  <c r="F263" i="4"/>
  <c r="E264" i="4"/>
  <c r="F264" i="4"/>
  <c r="E265" i="4"/>
  <c r="F265" i="4"/>
  <c r="E266" i="4"/>
  <c r="F266" i="4"/>
  <c r="E267" i="4"/>
  <c r="F267" i="4"/>
  <c r="E268" i="4"/>
  <c r="F268" i="4"/>
  <c r="E269" i="4"/>
  <c r="F269" i="4"/>
  <c r="E270" i="4"/>
  <c r="F270" i="4"/>
  <c r="E271" i="4"/>
  <c r="F271" i="4"/>
  <c r="E272" i="4"/>
  <c r="F272" i="4"/>
  <c r="E273" i="4"/>
  <c r="F273" i="4"/>
  <c r="E274" i="4"/>
  <c r="F274" i="4"/>
  <c r="E275" i="4"/>
  <c r="F275" i="4"/>
  <c r="E276" i="4"/>
  <c r="F276" i="4"/>
  <c r="E277" i="4"/>
  <c r="F277" i="4"/>
  <c r="E278" i="4"/>
  <c r="F278" i="4"/>
  <c r="E279" i="4"/>
  <c r="F279" i="4"/>
  <c r="E280" i="4"/>
  <c r="F280" i="4"/>
  <c r="E281" i="4"/>
  <c r="F281" i="4"/>
  <c r="E282" i="4"/>
  <c r="F282" i="4"/>
  <c r="E283" i="4"/>
  <c r="F283" i="4"/>
  <c r="E284" i="4"/>
  <c r="F284" i="4"/>
  <c r="E285" i="4"/>
  <c r="F285" i="4"/>
  <c r="E286" i="4"/>
  <c r="F286" i="4"/>
  <c r="E287" i="4"/>
  <c r="F287" i="4"/>
  <c r="E288" i="4"/>
  <c r="F288" i="4"/>
  <c r="E289" i="4"/>
  <c r="F289" i="4"/>
  <c r="E290" i="4"/>
  <c r="F290" i="4"/>
  <c r="E291" i="4"/>
  <c r="F291" i="4"/>
  <c r="E292" i="4"/>
  <c r="F292" i="4"/>
  <c r="E293" i="4"/>
  <c r="F293" i="4"/>
  <c r="E294" i="4"/>
  <c r="F294" i="4"/>
  <c r="E295" i="4"/>
  <c r="F295" i="4"/>
  <c r="E296" i="4"/>
  <c r="F296" i="4"/>
  <c r="E297" i="4"/>
  <c r="F297" i="4"/>
  <c r="E298" i="4"/>
  <c r="F298" i="4"/>
  <c r="E299" i="4"/>
  <c r="F299" i="4"/>
  <c r="E300" i="4"/>
  <c r="F300" i="4"/>
  <c r="E301" i="4"/>
  <c r="F301" i="4"/>
  <c r="E302" i="4"/>
  <c r="F302" i="4"/>
  <c r="E303" i="4"/>
  <c r="F303" i="4"/>
  <c r="E304" i="4"/>
  <c r="F304" i="4"/>
  <c r="E305" i="4"/>
  <c r="F305" i="4"/>
  <c r="E306" i="4"/>
  <c r="F306" i="4"/>
  <c r="E307" i="4"/>
  <c r="F307" i="4"/>
  <c r="E308" i="4"/>
  <c r="F308" i="4"/>
  <c r="E309" i="4"/>
  <c r="F309" i="4"/>
  <c r="E311" i="4"/>
  <c r="F311" i="4"/>
  <c r="E312" i="4"/>
  <c r="F312" i="4"/>
  <c r="E313" i="4"/>
  <c r="F313" i="4"/>
  <c r="E314" i="4"/>
  <c r="F314" i="4"/>
  <c r="E315" i="4"/>
  <c r="F315" i="4"/>
  <c r="E316" i="4"/>
  <c r="F316" i="4"/>
  <c r="E317" i="4"/>
  <c r="F317" i="4"/>
  <c r="AS317" i="4" s="1"/>
  <c r="E318" i="4"/>
  <c r="F318" i="4"/>
  <c r="AS318" i="4" s="1"/>
  <c r="E319" i="4"/>
  <c r="F319" i="4"/>
  <c r="AS319" i="4" s="1"/>
  <c r="E320" i="4"/>
  <c r="F320" i="4"/>
  <c r="AS320" i="4" s="1"/>
  <c r="E321" i="4"/>
  <c r="F321" i="4"/>
  <c r="AS321" i="4" s="1"/>
  <c r="E322" i="4"/>
  <c r="F322" i="4"/>
  <c r="AS322" i="4" s="1"/>
  <c r="E323" i="4"/>
  <c r="F323" i="4"/>
  <c r="AS323" i="4" s="1"/>
  <c r="E324" i="4"/>
  <c r="F324" i="4"/>
  <c r="AS324" i="4" s="1"/>
  <c r="AK8" i="4" l="1"/>
  <c r="AP8" i="4"/>
  <c r="AK6" i="4"/>
  <c r="AP6" i="4"/>
  <c r="AK9" i="4"/>
  <c r="AP9" i="4"/>
  <c r="AK10" i="4"/>
  <c r="AP10" i="4"/>
  <c r="AK11" i="4"/>
  <c r="AP11" i="4"/>
  <c r="AK12" i="4"/>
  <c r="AP12" i="4"/>
  <c r="AK13" i="4"/>
  <c r="AP13" i="4"/>
  <c r="AK14" i="4"/>
  <c r="AP14" i="4"/>
  <c r="AK15" i="4"/>
  <c r="AP15" i="4"/>
  <c r="AK16" i="4"/>
  <c r="AP16" i="4"/>
  <c r="AK17" i="4"/>
  <c r="AP17" i="4"/>
  <c r="AK18" i="4"/>
  <c r="AP18" i="4"/>
  <c r="AK19" i="4"/>
  <c r="AP19" i="4"/>
  <c r="AK20" i="4"/>
  <c r="AP20" i="4"/>
  <c r="AK21" i="4"/>
  <c r="AP21" i="4"/>
  <c r="AK22" i="4"/>
  <c r="AP22" i="4"/>
  <c r="AK23" i="4"/>
  <c r="AP23" i="4"/>
  <c r="AK24" i="4"/>
  <c r="AP24" i="4"/>
  <c r="AK25" i="4"/>
  <c r="AP25" i="4"/>
  <c r="AK26" i="4"/>
  <c r="AP26" i="4"/>
  <c r="AK27" i="4"/>
  <c r="AP27" i="4"/>
  <c r="AK28" i="4"/>
  <c r="AP28" i="4"/>
  <c r="AK29" i="4"/>
  <c r="AP29" i="4"/>
  <c r="AK30" i="4"/>
  <c r="AP30" i="4"/>
  <c r="AK31" i="4"/>
  <c r="AP31" i="4"/>
  <c r="AK32" i="4"/>
  <c r="AP32" i="4"/>
  <c r="AK33" i="4"/>
  <c r="AP33" i="4"/>
  <c r="AK34" i="4"/>
  <c r="AP34" i="4"/>
  <c r="AK35" i="4"/>
  <c r="AP35" i="4"/>
  <c r="AK36" i="4"/>
  <c r="AP36" i="4"/>
  <c r="AK37" i="4"/>
  <c r="AP37" i="4"/>
  <c r="AK38" i="4"/>
  <c r="AP38" i="4"/>
  <c r="AK39" i="4"/>
  <c r="AP39" i="4"/>
  <c r="AK40" i="4"/>
  <c r="AP40" i="4"/>
  <c r="AK41" i="4"/>
  <c r="AP41" i="4"/>
  <c r="AK42" i="4"/>
  <c r="AP42" i="4"/>
  <c r="AK43" i="4"/>
  <c r="AP43" i="4"/>
  <c r="AK44" i="4"/>
  <c r="AP44" i="4"/>
  <c r="AK45" i="4"/>
  <c r="AP45" i="4"/>
  <c r="AK46" i="4"/>
  <c r="AP46" i="4"/>
  <c r="AK47" i="4"/>
  <c r="AP47" i="4"/>
  <c r="AK48" i="4"/>
  <c r="AP48" i="4"/>
  <c r="AK49" i="4"/>
  <c r="AP49" i="4"/>
  <c r="AK50" i="4"/>
  <c r="AP50" i="4"/>
  <c r="AK51" i="4"/>
  <c r="AP51" i="4"/>
  <c r="AK52" i="4"/>
  <c r="AP52" i="4"/>
  <c r="AK53" i="4"/>
  <c r="AP53" i="4"/>
  <c r="AK54" i="4"/>
  <c r="AP54" i="4"/>
  <c r="AK55" i="4"/>
  <c r="AP55" i="4"/>
  <c r="AK56" i="4"/>
  <c r="AP56" i="4"/>
  <c r="AK57" i="4"/>
  <c r="AP57" i="4"/>
  <c r="AK58" i="4"/>
  <c r="AP58" i="4"/>
  <c r="AK59" i="4"/>
  <c r="AP59" i="4"/>
  <c r="AK60" i="4"/>
  <c r="AP60" i="4"/>
  <c r="AK61" i="4"/>
  <c r="AP61" i="4"/>
  <c r="AK62" i="4"/>
  <c r="AP62" i="4"/>
  <c r="AK63" i="4"/>
  <c r="AP63" i="4"/>
  <c r="AK64" i="4"/>
  <c r="AP64" i="4"/>
  <c r="AK65" i="4"/>
  <c r="AP65" i="4"/>
  <c r="AK66" i="4"/>
  <c r="AP66" i="4"/>
  <c r="AK67" i="4"/>
  <c r="AP67" i="4"/>
  <c r="AK68" i="4"/>
  <c r="AP68" i="4"/>
  <c r="AK69" i="4"/>
  <c r="AP69" i="4"/>
  <c r="AK70" i="4"/>
  <c r="AP70" i="4"/>
  <c r="AK71" i="4"/>
  <c r="AP71" i="4"/>
  <c r="AK72" i="4"/>
  <c r="AP72" i="4"/>
  <c r="AK73" i="4"/>
  <c r="AP73" i="4"/>
  <c r="AK74" i="4"/>
  <c r="AP74" i="4"/>
  <c r="AK75" i="4"/>
  <c r="AP75" i="4"/>
  <c r="AK76" i="4"/>
  <c r="AP76" i="4"/>
  <c r="AK77" i="4"/>
  <c r="AP77" i="4"/>
  <c r="AK78" i="4"/>
  <c r="AP78" i="4"/>
  <c r="AK79" i="4"/>
  <c r="AP79" i="4"/>
  <c r="AK80" i="4"/>
  <c r="AP80" i="4"/>
  <c r="AK81" i="4"/>
  <c r="AP81" i="4"/>
  <c r="AK82" i="4"/>
  <c r="AP82" i="4"/>
  <c r="AK83" i="4"/>
  <c r="AP83" i="4"/>
  <c r="AK84" i="4"/>
  <c r="AP84" i="4"/>
  <c r="AK85" i="4"/>
  <c r="AP85" i="4"/>
  <c r="AK86" i="4"/>
  <c r="AP86" i="4"/>
  <c r="AK87" i="4"/>
  <c r="AP87" i="4"/>
  <c r="AK88" i="4"/>
  <c r="AP88" i="4"/>
  <c r="AK89" i="4"/>
  <c r="AP89" i="4"/>
  <c r="AK90" i="4"/>
  <c r="AP90" i="4"/>
  <c r="AK91" i="4"/>
  <c r="AP91" i="4"/>
  <c r="AK92" i="4"/>
  <c r="AP92" i="4"/>
  <c r="AK93" i="4"/>
  <c r="AP93" i="4"/>
  <c r="AK94" i="4"/>
  <c r="AP94" i="4"/>
  <c r="AK95" i="4"/>
  <c r="AP95" i="4"/>
  <c r="AK96" i="4"/>
  <c r="AP96" i="4"/>
  <c r="AK97" i="4"/>
  <c r="AP97" i="4"/>
  <c r="AK98" i="4"/>
  <c r="AP98" i="4"/>
  <c r="AK99" i="4"/>
  <c r="AP99" i="4"/>
  <c r="AK100" i="4"/>
  <c r="AP100" i="4"/>
  <c r="AK101" i="4"/>
  <c r="AP101" i="4"/>
  <c r="AK102" i="4"/>
  <c r="AP102" i="4"/>
  <c r="AK103" i="4"/>
  <c r="AP103" i="4"/>
  <c r="AK104" i="4"/>
  <c r="AP104" i="4"/>
  <c r="AK105" i="4"/>
  <c r="AP105" i="4"/>
  <c r="AK106" i="4"/>
  <c r="AP106" i="4"/>
  <c r="AK107" i="4"/>
  <c r="AP107" i="4"/>
  <c r="AK108" i="4"/>
  <c r="AP108" i="4"/>
  <c r="AK109" i="4"/>
  <c r="AP109" i="4"/>
  <c r="AK110" i="4"/>
  <c r="AP110" i="4"/>
  <c r="AK111" i="4"/>
  <c r="AP111" i="4"/>
  <c r="AK112" i="4"/>
  <c r="AP112" i="4"/>
  <c r="AK113" i="4"/>
  <c r="AP113" i="4"/>
  <c r="AK114" i="4"/>
  <c r="AP114" i="4"/>
  <c r="AK115" i="4"/>
  <c r="AP115" i="4"/>
  <c r="AK116" i="4"/>
  <c r="AP116" i="4"/>
  <c r="AK117" i="4"/>
  <c r="AP117" i="4"/>
  <c r="AK118" i="4"/>
  <c r="AP118" i="4"/>
  <c r="AK119" i="4"/>
  <c r="AP119" i="4"/>
  <c r="AK120" i="4"/>
  <c r="AP120" i="4"/>
  <c r="AK121" i="4"/>
  <c r="AP121" i="4"/>
  <c r="AK122" i="4"/>
  <c r="AP122" i="4"/>
  <c r="AK123" i="4"/>
  <c r="AP123" i="4"/>
  <c r="AK124" i="4"/>
  <c r="AP124" i="4"/>
  <c r="AK125" i="4"/>
  <c r="AP125" i="4"/>
  <c r="AK126" i="4"/>
  <c r="AP126" i="4"/>
  <c r="AK127" i="4"/>
  <c r="AP127" i="4"/>
  <c r="AK128" i="4"/>
  <c r="AP128" i="4"/>
  <c r="AK129" i="4"/>
  <c r="AP129" i="4"/>
  <c r="AK130" i="4"/>
  <c r="AP130" i="4"/>
  <c r="AK131" i="4"/>
  <c r="AP131" i="4"/>
  <c r="AK132" i="4"/>
  <c r="AP132" i="4"/>
  <c r="AK133" i="4"/>
  <c r="AP133" i="4"/>
  <c r="AK134" i="4"/>
  <c r="AP134" i="4"/>
  <c r="AK135" i="4"/>
  <c r="AP135" i="4"/>
  <c r="AK136" i="4"/>
  <c r="AP136" i="4"/>
  <c r="AK137" i="4"/>
  <c r="AP137" i="4"/>
  <c r="AK138" i="4"/>
  <c r="AP138" i="4"/>
  <c r="AK139" i="4"/>
  <c r="AP139" i="4"/>
  <c r="AK140" i="4"/>
  <c r="AP140" i="4"/>
  <c r="AK141" i="4"/>
  <c r="AP141" i="4"/>
  <c r="AK142" i="4"/>
  <c r="AP142" i="4"/>
  <c r="AK143" i="4"/>
  <c r="AP143" i="4"/>
  <c r="AK144" i="4"/>
  <c r="AP144" i="4"/>
  <c r="AK145" i="4"/>
  <c r="AP145" i="4"/>
  <c r="AK146" i="4"/>
  <c r="AP146" i="4"/>
  <c r="AK147" i="4"/>
  <c r="AP147" i="4"/>
  <c r="AK148" i="4"/>
  <c r="AP148" i="4"/>
  <c r="AK149" i="4"/>
  <c r="AP149" i="4"/>
  <c r="AK150" i="4"/>
  <c r="AP150" i="4"/>
  <c r="AK151" i="4"/>
  <c r="AP151" i="4"/>
  <c r="AK152" i="4"/>
  <c r="AP152" i="4"/>
  <c r="AK153" i="4"/>
  <c r="AP153" i="4"/>
  <c r="AK154" i="4"/>
  <c r="AP154" i="4"/>
  <c r="AK155" i="4"/>
  <c r="AP155" i="4"/>
  <c r="AK156" i="4"/>
  <c r="AP156" i="4"/>
  <c r="AK157" i="4"/>
  <c r="AP157" i="4"/>
  <c r="AK158" i="4"/>
  <c r="AP158" i="4"/>
  <c r="AK159" i="4"/>
  <c r="AP159" i="4"/>
  <c r="AK160" i="4"/>
  <c r="AP160" i="4"/>
  <c r="AK161" i="4"/>
  <c r="AP161" i="4"/>
  <c r="AK162" i="4"/>
  <c r="AP162" i="4"/>
  <c r="AK163" i="4"/>
  <c r="AP163" i="4"/>
  <c r="AK164" i="4"/>
  <c r="AP164" i="4"/>
  <c r="AK165" i="4"/>
  <c r="AP165" i="4"/>
  <c r="AK166" i="4"/>
  <c r="AP166" i="4"/>
  <c r="AK167" i="4"/>
  <c r="AP167" i="4"/>
  <c r="AK168" i="4"/>
  <c r="AP168" i="4"/>
  <c r="AK169" i="4"/>
  <c r="AP169" i="4"/>
  <c r="AK170" i="4"/>
  <c r="AP170" i="4"/>
  <c r="AK171" i="4"/>
  <c r="AP171" i="4"/>
  <c r="AK172" i="4"/>
  <c r="AP172" i="4"/>
  <c r="AK173" i="4"/>
  <c r="AP173" i="4"/>
  <c r="AK174" i="4"/>
  <c r="AP174" i="4"/>
  <c r="AK175" i="4"/>
  <c r="AP175" i="4"/>
  <c r="AK176" i="4"/>
  <c r="AP176" i="4"/>
  <c r="AK177" i="4"/>
  <c r="AP177" i="4"/>
  <c r="AK178" i="4"/>
  <c r="AP178" i="4"/>
  <c r="AK179" i="4"/>
  <c r="AP179" i="4"/>
  <c r="AK180" i="4"/>
  <c r="AP180" i="4"/>
  <c r="AK181" i="4"/>
  <c r="AP181" i="4"/>
  <c r="AK182" i="4"/>
  <c r="AP182" i="4"/>
  <c r="AK183" i="4"/>
  <c r="AP183" i="4"/>
  <c r="AK184" i="4"/>
  <c r="AP184" i="4"/>
  <c r="AK185" i="4"/>
  <c r="AP185" i="4"/>
  <c r="AK186" i="4"/>
  <c r="AP186" i="4"/>
  <c r="AK187" i="4"/>
  <c r="AP187" i="4"/>
  <c r="AK188" i="4"/>
  <c r="AP188" i="4"/>
  <c r="AK189" i="4"/>
  <c r="AP189" i="4"/>
  <c r="AK190" i="4"/>
  <c r="AP190" i="4"/>
  <c r="AK191" i="4"/>
  <c r="AP191" i="4"/>
  <c r="AK192" i="4"/>
  <c r="AP192" i="4"/>
  <c r="AK193" i="4"/>
  <c r="AP193" i="4"/>
  <c r="AK194" i="4"/>
  <c r="AP194" i="4"/>
  <c r="AK195" i="4"/>
  <c r="AP195" i="4"/>
  <c r="AK196" i="4"/>
  <c r="AP196" i="4"/>
  <c r="AK197" i="4"/>
  <c r="AP197" i="4"/>
  <c r="AK198" i="4"/>
  <c r="AP198" i="4"/>
  <c r="AK199" i="4"/>
  <c r="AP199" i="4"/>
  <c r="AK200" i="4"/>
  <c r="AP200" i="4"/>
  <c r="AK201" i="4"/>
  <c r="AP201" i="4"/>
  <c r="AK202" i="4"/>
  <c r="AP202" i="4"/>
  <c r="AK203" i="4"/>
  <c r="AP203" i="4"/>
  <c r="AK204" i="4"/>
  <c r="AP204" i="4"/>
  <c r="AK205" i="4"/>
  <c r="AP205" i="4"/>
  <c r="AK206" i="4"/>
  <c r="AP206" i="4"/>
  <c r="AK207" i="4"/>
  <c r="AP207" i="4"/>
  <c r="AK208" i="4"/>
  <c r="AP208" i="4"/>
  <c r="AK209" i="4"/>
  <c r="AP209" i="4"/>
  <c r="AK210" i="4"/>
  <c r="AP210" i="4"/>
  <c r="AK211" i="4"/>
  <c r="AP211" i="4"/>
  <c r="AK212" i="4"/>
  <c r="AP212" i="4"/>
  <c r="AK213" i="4"/>
  <c r="AP213" i="4"/>
  <c r="AK214" i="4"/>
  <c r="AP214" i="4"/>
  <c r="AK215" i="4"/>
  <c r="AP215" i="4"/>
  <c r="AK216" i="4"/>
  <c r="AP216" i="4"/>
  <c r="AK217" i="4"/>
  <c r="AP217" i="4"/>
  <c r="AK218" i="4"/>
  <c r="AP218" i="4"/>
  <c r="AK219" i="4"/>
  <c r="AP219" i="4"/>
  <c r="AK220" i="4"/>
  <c r="AP220" i="4"/>
  <c r="AK221" i="4"/>
  <c r="AP221" i="4"/>
  <c r="AK222" i="4"/>
  <c r="AP222" i="4"/>
  <c r="AK223" i="4"/>
  <c r="AP223" i="4"/>
  <c r="AK224" i="4"/>
  <c r="AP224" i="4"/>
  <c r="AK225" i="4"/>
  <c r="AP225" i="4"/>
  <c r="AK226" i="4"/>
  <c r="AP226" i="4"/>
  <c r="AK227" i="4"/>
  <c r="AP227" i="4"/>
  <c r="AK228" i="4"/>
  <c r="AP228" i="4"/>
  <c r="AK229" i="4"/>
  <c r="AP229" i="4"/>
  <c r="AK230" i="4"/>
  <c r="AP230" i="4"/>
  <c r="AK231" i="4"/>
  <c r="AP231" i="4"/>
  <c r="AK232" i="4"/>
  <c r="AP232" i="4"/>
  <c r="AK233" i="4"/>
  <c r="AP233" i="4"/>
  <c r="AK234" i="4"/>
  <c r="AP234" i="4"/>
  <c r="AK235" i="4"/>
  <c r="AP235" i="4"/>
  <c r="AK236" i="4"/>
  <c r="AP236" i="4"/>
  <c r="AK237" i="4"/>
  <c r="AP237" i="4"/>
  <c r="AK238" i="4"/>
  <c r="AP238" i="4"/>
  <c r="AK239" i="4"/>
  <c r="AP239" i="4"/>
  <c r="AK240" i="4"/>
  <c r="AP240" i="4"/>
  <c r="AK241" i="4"/>
  <c r="AP241" i="4"/>
  <c r="AK242" i="4"/>
  <c r="AP242" i="4"/>
  <c r="AK243" i="4"/>
  <c r="AP243" i="4"/>
  <c r="AK244" i="4"/>
  <c r="AP244" i="4"/>
  <c r="AK245" i="4"/>
  <c r="AP245" i="4"/>
  <c r="AK246" i="4"/>
  <c r="AP246" i="4"/>
  <c r="AK247" i="4"/>
  <c r="AP247" i="4"/>
  <c r="AK248" i="4"/>
  <c r="AP248" i="4"/>
  <c r="AK249" i="4"/>
  <c r="AP249" i="4"/>
  <c r="AK250" i="4"/>
  <c r="AP250" i="4"/>
  <c r="AK251" i="4"/>
  <c r="AP251" i="4"/>
  <c r="AK252" i="4"/>
  <c r="AP252" i="4"/>
  <c r="AK253" i="4"/>
  <c r="AP253" i="4"/>
  <c r="AK254" i="4"/>
  <c r="AP254" i="4"/>
  <c r="AK255" i="4"/>
  <c r="AP255" i="4"/>
  <c r="AK256" i="4"/>
  <c r="AP256" i="4"/>
  <c r="AK257" i="4"/>
  <c r="AP257" i="4"/>
  <c r="AK258" i="4"/>
  <c r="AP258" i="4"/>
  <c r="AK259" i="4"/>
  <c r="AP259" i="4"/>
  <c r="AK260" i="4"/>
  <c r="AP260" i="4"/>
  <c r="AK261" i="4"/>
  <c r="AP261" i="4"/>
  <c r="AK262" i="4"/>
  <c r="AP262" i="4"/>
  <c r="AK263" i="4"/>
  <c r="AP263" i="4"/>
  <c r="AK264" i="4"/>
  <c r="AP264" i="4"/>
  <c r="AK265" i="4"/>
  <c r="AP265" i="4"/>
  <c r="AK266" i="4"/>
  <c r="AP266" i="4"/>
  <c r="AK267" i="4"/>
  <c r="AP267" i="4"/>
  <c r="AK268" i="4"/>
  <c r="AP268" i="4"/>
  <c r="AK269" i="4"/>
  <c r="AP269" i="4"/>
  <c r="AK270" i="4"/>
  <c r="AP270" i="4"/>
  <c r="AK271" i="4"/>
  <c r="AP271" i="4"/>
  <c r="AK272" i="4"/>
  <c r="AP272" i="4"/>
  <c r="AK273" i="4"/>
  <c r="AP273" i="4"/>
  <c r="AK274" i="4"/>
  <c r="AP274" i="4"/>
  <c r="AK275" i="4"/>
  <c r="AP275" i="4"/>
  <c r="AK276" i="4"/>
  <c r="AP276" i="4"/>
  <c r="AK277" i="4"/>
  <c r="AP277" i="4"/>
  <c r="AK278" i="4"/>
  <c r="AP278" i="4"/>
  <c r="AK279" i="4"/>
  <c r="AP279" i="4"/>
  <c r="AK280" i="4"/>
  <c r="AP280" i="4"/>
  <c r="AK281" i="4"/>
  <c r="AP281" i="4"/>
  <c r="AK282" i="4"/>
  <c r="AP282" i="4"/>
  <c r="AK283" i="4"/>
  <c r="AP283" i="4"/>
  <c r="AK284" i="4"/>
  <c r="AP284" i="4"/>
  <c r="AK285" i="4"/>
  <c r="AP285" i="4"/>
  <c r="AK286" i="4"/>
  <c r="AP286" i="4"/>
  <c r="AK287" i="4"/>
  <c r="AP287" i="4"/>
  <c r="AK288" i="4"/>
  <c r="AP288" i="4"/>
  <c r="AK289" i="4"/>
  <c r="AP289" i="4"/>
  <c r="AK290" i="4"/>
  <c r="AP290" i="4"/>
  <c r="AK291" i="4"/>
  <c r="AP291" i="4"/>
  <c r="AK292" i="4"/>
  <c r="AP292" i="4"/>
  <c r="AK293" i="4"/>
  <c r="AP293" i="4"/>
  <c r="AK294" i="4"/>
  <c r="AP294" i="4"/>
  <c r="AK295" i="4"/>
  <c r="AP295" i="4"/>
  <c r="AK296" i="4"/>
  <c r="AP296" i="4"/>
  <c r="AK297" i="4"/>
  <c r="AP297" i="4"/>
  <c r="AK298" i="4"/>
  <c r="AP298" i="4"/>
  <c r="AK299" i="4"/>
  <c r="AP299" i="4"/>
  <c r="AK300" i="4"/>
  <c r="AP300" i="4"/>
  <c r="AK301" i="4"/>
  <c r="AP301" i="4"/>
  <c r="AK302" i="4"/>
  <c r="AP302" i="4"/>
  <c r="AK303" i="4"/>
  <c r="AP303" i="4"/>
  <c r="AK304" i="4"/>
  <c r="AP304" i="4"/>
  <c r="AK305" i="4"/>
  <c r="AP305" i="4"/>
  <c r="AK306" i="4"/>
  <c r="AP306" i="4"/>
  <c r="AK307" i="4"/>
  <c r="AP307" i="4"/>
  <c r="AK308" i="4"/>
  <c r="AP308" i="4"/>
  <c r="AK309" i="4"/>
  <c r="AP309" i="4"/>
  <c r="AK311" i="4"/>
  <c r="AP311" i="4"/>
  <c r="AK312" i="4"/>
  <c r="AP312" i="4"/>
  <c r="AK313" i="4"/>
  <c r="AP313" i="4"/>
  <c r="AK314" i="4"/>
  <c r="AP314" i="4"/>
  <c r="AK315" i="4"/>
  <c r="AP315" i="4"/>
  <c r="AK316" i="4"/>
  <c r="AP316" i="4"/>
  <c r="AF8" i="4"/>
  <c r="AF6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251" i="4"/>
  <c r="AF252" i="4"/>
  <c r="AF253" i="4"/>
  <c r="AF254" i="4"/>
  <c r="AF255" i="4"/>
  <c r="AF256" i="4"/>
  <c r="AF257" i="4"/>
  <c r="AF258" i="4"/>
  <c r="AF259" i="4"/>
  <c r="AF260" i="4"/>
  <c r="AF261" i="4"/>
  <c r="AF262" i="4"/>
  <c r="AF263" i="4"/>
  <c r="AF264" i="4"/>
  <c r="AF265" i="4"/>
  <c r="AF266" i="4"/>
  <c r="AF267" i="4"/>
  <c r="AF268" i="4"/>
  <c r="AF269" i="4"/>
  <c r="AF270" i="4"/>
  <c r="AF271" i="4"/>
  <c r="AF272" i="4"/>
  <c r="AF273" i="4"/>
  <c r="AF274" i="4"/>
  <c r="AF275" i="4"/>
  <c r="AF276" i="4"/>
  <c r="AF277" i="4"/>
  <c r="AF278" i="4"/>
  <c r="AF279" i="4"/>
  <c r="AF280" i="4"/>
  <c r="AF281" i="4"/>
  <c r="AF282" i="4"/>
  <c r="AF283" i="4"/>
  <c r="AF284" i="4"/>
  <c r="AF285" i="4"/>
  <c r="AF286" i="4"/>
  <c r="AF287" i="4"/>
  <c r="AF288" i="4"/>
  <c r="AF289" i="4"/>
  <c r="AF290" i="4"/>
  <c r="AF291" i="4"/>
  <c r="AF292" i="4"/>
  <c r="AF293" i="4"/>
  <c r="AF294" i="4"/>
  <c r="AF295" i="4"/>
  <c r="AF296" i="4"/>
  <c r="AF297" i="4"/>
  <c r="AF298" i="4"/>
  <c r="AF299" i="4"/>
  <c r="AF300" i="4"/>
  <c r="AF301" i="4"/>
  <c r="AF302" i="4"/>
  <c r="AF303" i="4"/>
  <c r="AF304" i="4"/>
  <c r="AF305" i="4"/>
  <c r="AF306" i="4"/>
  <c r="AF307" i="4"/>
  <c r="AF308" i="4"/>
  <c r="AF309" i="4"/>
  <c r="AF311" i="4"/>
  <c r="AF312" i="4"/>
  <c r="AF313" i="4"/>
  <c r="AF314" i="4"/>
  <c r="AF315" i="4"/>
  <c r="AF316" i="4"/>
  <c r="AA8" i="4"/>
  <c r="AA6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0" i="4"/>
  <c r="AA41" i="4"/>
  <c r="AA42" i="4"/>
  <c r="AA43" i="4"/>
  <c r="AA44" i="4"/>
  <c r="AA45" i="4"/>
  <c r="AA46" i="4"/>
  <c r="AA47" i="4"/>
  <c r="AA48" i="4"/>
  <c r="AA49" i="4"/>
  <c r="AA50" i="4"/>
  <c r="AA51" i="4"/>
  <c r="AA52" i="4"/>
  <c r="AA53" i="4"/>
  <c r="AA54" i="4"/>
  <c r="AA55" i="4"/>
  <c r="AA56" i="4"/>
  <c r="AA57" i="4"/>
  <c r="AA58" i="4"/>
  <c r="AA59" i="4"/>
  <c r="AA60" i="4"/>
  <c r="AA61" i="4"/>
  <c r="AA62" i="4"/>
  <c r="AA63" i="4"/>
  <c r="AA64" i="4"/>
  <c r="AA65" i="4"/>
  <c r="AA66" i="4"/>
  <c r="AA67" i="4"/>
  <c r="AA68" i="4"/>
  <c r="AA69" i="4"/>
  <c r="AA70" i="4"/>
  <c r="AA71" i="4"/>
  <c r="AA72" i="4"/>
  <c r="AA73" i="4"/>
  <c r="AA74" i="4"/>
  <c r="AA75" i="4"/>
  <c r="AA76" i="4"/>
  <c r="AA77" i="4"/>
  <c r="AA78" i="4"/>
  <c r="AA79" i="4"/>
  <c r="AA80" i="4"/>
  <c r="AA81" i="4"/>
  <c r="AA82" i="4"/>
  <c r="AA83" i="4"/>
  <c r="AA84" i="4"/>
  <c r="AA85" i="4"/>
  <c r="AA86" i="4"/>
  <c r="AA87" i="4"/>
  <c r="AA88" i="4"/>
  <c r="AA89" i="4"/>
  <c r="AA90" i="4"/>
  <c r="AA91" i="4"/>
  <c r="AA92" i="4"/>
  <c r="AA93" i="4"/>
  <c r="AA94" i="4"/>
  <c r="AA95" i="4"/>
  <c r="AA96" i="4"/>
  <c r="AA97" i="4"/>
  <c r="AA98" i="4"/>
  <c r="AA99" i="4"/>
  <c r="AA100" i="4"/>
  <c r="AA101" i="4"/>
  <c r="AA102" i="4"/>
  <c r="AA103" i="4"/>
  <c r="AA104" i="4"/>
  <c r="AA105" i="4"/>
  <c r="AA106" i="4"/>
  <c r="AA107" i="4"/>
  <c r="AA108" i="4"/>
  <c r="AA109" i="4"/>
  <c r="AA110" i="4"/>
  <c r="AA111" i="4"/>
  <c r="AA112" i="4"/>
  <c r="AA113" i="4"/>
  <c r="AA114" i="4"/>
  <c r="AA115" i="4"/>
  <c r="AA116" i="4"/>
  <c r="AA117" i="4"/>
  <c r="AA118" i="4"/>
  <c r="AA119" i="4"/>
  <c r="AA120" i="4"/>
  <c r="AA121" i="4"/>
  <c r="AA122" i="4"/>
  <c r="AA123" i="4"/>
  <c r="AA124" i="4"/>
  <c r="AA125" i="4"/>
  <c r="AA126" i="4"/>
  <c r="AA127" i="4"/>
  <c r="AA128" i="4"/>
  <c r="AA129" i="4"/>
  <c r="AA130" i="4"/>
  <c r="AA131" i="4"/>
  <c r="AA132" i="4"/>
  <c r="AA133" i="4"/>
  <c r="AA134" i="4"/>
  <c r="AA135" i="4"/>
  <c r="AA136" i="4"/>
  <c r="AA137" i="4"/>
  <c r="AA138" i="4"/>
  <c r="AA139" i="4"/>
  <c r="AA140" i="4"/>
  <c r="AA141" i="4"/>
  <c r="AA142" i="4"/>
  <c r="AA143" i="4"/>
  <c r="AA144" i="4"/>
  <c r="AA145" i="4"/>
  <c r="AA146" i="4"/>
  <c r="AA147" i="4"/>
  <c r="AA148" i="4"/>
  <c r="AA149" i="4"/>
  <c r="AA150" i="4"/>
  <c r="AA151" i="4"/>
  <c r="AA152" i="4"/>
  <c r="AA153" i="4"/>
  <c r="AA154" i="4"/>
  <c r="AA155" i="4"/>
  <c r="AA156" i="4"/>
  <c r="AA157" i="4"/>
  <c r="AA158" i="4"/>
  <c r="AA159" i="4"/>
  <c r="AA160" i="4"/>
  <c r="AA161" i="4"/>
  <c r="AA162" i="4"/>
  <c r="AA163" i="4"/>
  <c r="AA164" i="4"/>
  <c r="AA165" i="4"/>
  <c r="AA166" i="4"/>
  <c r="AA167" i="4"/>
  <c r="AA168" i="4"/>
  <c r="AA169" i="4"/>
  <c r="AA170" i="4"/>
  <c r="AA171" i="4"/>
  <c r="AA172" i="4"/>
  <c r="AA173" i="4"/>
  <c r="AA174" i="4"/>
  <c r="AA175" i="4"/>
  <c r="AA176" i="4"/>
  <c r="AA177" i="4"/>
  <c r="AA178" i="4"/>
  <c r="AA179" i="4"/>
  <c r="AA180" i="4"/>
  <c r="AA181" i="4"/>
  <c r="AA182" i="4"/>
  <c r="AA183" i="4"/>
  <c r="AA184" i="4"/>
  <c r="AA185" i="4"/>
  <c r="AA186" i="4"/>
  <c r="AA187" i="4"/>
  <c r="AA188" i="4"/>
  <c r="AA189" i="4"/>
  <c r="AA190" i="4"/>
  <c r="AA191" i="4"/>
  <c r="AA192" i="4"/>
  <c r="AA193" i="4"/>
  <c r="AA194" i="4"/>
  <c r="AA195" i="4"/>
  <c r="AA196" i="4"/>
  <c r="AA197" i="4"/>
  <c r="AA198" i="4"/>
  <c r="AA199" i="4"/>
  <c r="AA200" i="4"/>
  <c r="AA201" i="4"/>
  <c r="AA202" i="4"/>
  <c r="AA203" i="4"/>
  <c r="AA204" i="4"/>
  <c r="AA205" i="4"/>
  <c r="AA206" i="4"/>
  <c r="AA207" i="4"/>
  <c r="AA208" i="4"/>
  <c r="AA209" i="4"/>
  <c r="AA210" i="4"/>
  <c r="AA211" i="4"/>
  <c r="AA212" i="4"/>
  <c r="AA213" i="4"/>
  <c r="AA214" i="4"/>
  <c r="AA215" i="4"/>
  <c r="AA216" i="4"/>
  <c r="AA217" i="4"/>
  <c r="AA218" i="4"/>
  <c r="AA219" i="4"/>
  <c r="AA220" i="4"/>
  <c r="AA221" i="4"/>
  <c r="AA222" i="4"/>
  <c r="AA223" i="4"/>
  <c r="AA224" i="4"/>
  <c r="AA225" i="4"/>
  <c r="AA226" i="4"/>
  <c r="AA227" i="4"/>
  <c r="AA228" i="4"/>
  <c r="AA229" i="4"/>
  <c r="AA230" i="4"/>
  <c r="AA231" i="4"/>
  <c r="AA232" i="4"/>
  <c r="AA233" i="4"/>
  <c r="AA234" i="4"/>
  <c r="AA235" i="4"/>
  <c r="AA236" i="4"/>
  <c r="AA237" i="4"/>
  <c r="AA238" i="4"/>
  <c r="AA239" i="4"/>
  <c r="AA240" i="4"/>
  <c r="AA241" i="4"/>
  <c r="AA242" i="4"/>
  <c r="AA243" i="4"/>
  <c r="AA244" i="4"/>
  <c r="AA245" i="4"/>
  <c r="AA246" i="4"/>
  <c r="AA247" i="4"/>
  <c r="AA248" i="4"/>
  <c r="AA249" i="4"/>
  <c r="AA250" i="4"/>
  <c r="AA251" i="4"/>
  <c r="AA252" i="4"/>
  <c r="AA253" i="4"/>
  <c r="AA254" i="4"/>
  <c r="AA255" i="4"/>
  <c r="AA256" i="4"/>
  <c r="AA257" i="4"/>
  <c r="AA258" i="4"/>
  <c r="AA259" i="4"/>
  <c r="AA260" i="4"/>
  <c r="AA261" i="4"/>
  <c r="AA262" i="4"/>
  <c r="AA263" i="4"/>
  <c r="AA264" i="4"/>
  <c r="AA265" i="4"/>
  <c r="AA266" i="4"/>
  <c r="AA267" i="4"/>
  <c r="AA268" i="4"/>
  <c r="AA269" i="4"/>
  <c r="AA270" i="4"/>
  <c r="AA271" i="4"/>
  <c r="AA272" i="4"/>
  <c r="AA273" i="4"/>
  <c r="AA274" i="4"/>
  <c r="AA275" i="4"/>
  <c r="AA276" i="4"/>
  <c r="AA277" i="4"/>
  <c r="AA278" i="4"/>
  <c r="AA279" i="4"/>
  <c r="AA280" i="4"/>
  <c r="AA281" i="4"/>
  <c r="AA282" i="4"/>
  <c r="AA283" i="4"/>
  <c r="AA284" i="4"/>
  <c r="AA285" i="4"/>
  <c r="AA286" i="4"/>
  <c r="AA287" i="4"/>
  <c r="AA288" i="4"/>
  <c r="AA289" i="4"/>
  <c r="AA290" i="4"/>
  <c r="AA291" i="4"/>
  <c r="AA292" i="4"/>
  <c r="AA293" i="4"/>
  <c r="AA294" i="4"/>
  <c r="AA295" i="4"/>
  <c r="AA296" i="4"/>
  <c r="AA297" i="4"/>
  <c r="AA298" i="4"/>
  <c r="AA299" i="4"/>
  <c r="AA300" i="4"/>
  <c r="AA301" i="4"/>
  <c r="AA302" i="4"/>
  <c r="AA303" i="4"/>
  <c r="AA304" i="4"/>
  <c r="AA305" i="4"/>
  <c r="AA306" i="4"/>
  <c r="AA307" i="4"/>
  <c r="AA308" i="4"/>
  <c r="AA309" i="4"/>
  <c r="AA311" i="4"/>
  <c r="AA312" i="4"/>
  <c r="AA313" i="4"/>
  <c r="AA314" i="4"/>
  <c r="AA315" i="4"/>
  <c r="AA316" i="4"/>
  <c r="V8" i="4"/>
  <c r="V6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5" i="4"/>
  <c r="V106" i="4"/>
  <c r="V107" i="4"/>
  <c r="V108" i="4"/>
  <c r="V109" i="4"/>
  <c r="V110" i="4"/>
  <c r="V111" i="4"/>
  <c r="V112" i="4"/>
  <c r="V113" i="4"/>
  <c r="V114" i="4"/>
  <c r="V115" i="4"/>
  <c r="V116" i="4"/>
  <c r="V117" i="4"/>
  <c r="V118" i="4"/>
  <c r="V119" i="4"/>
  <c r="V120" i="4"/>
  <c r="V121" i="4"/>
  <c r="V122" i="4"/>
  <c r="V123" i="4"/>
  <c r="V124" i="4"/>
  <c r="V125" i="4"/>
  <c r="V126" i="4"/>
  <c r="V127" i="4"/>
  <c r="V128" i="4"/>
  <c r="V129" i="4"/>
  <c r="V130" i="4"/>
  <c r="V131" i="4"/>
  <c r="V132" i="4"/>
  <c r="V133" i="4"/>
  <c r="V134" i="4"/>
  <c r="V135" i="4"/>
  <c r="V136" i="4"/>
  <c r="V137" i="4"/>
  <c r="V138" i="4"/>
  <c r="V139" i="4"/>
  <c r="V140" i="4"/>
  <c r="V141" i="4"/>
  <c r="V142" i="4"/>
  <c r="V143" i="4"/>
  <c r="V144" i="4"/>
  <c r="V145" i="4"/>
  <c r="V146" i="4"/>
  <c r="V147" i="4"/>
  <c r="V148" i="4"/>
  <c r="V149" i="4"/>
  <c r="V150" i="4"/>
  <c r="V151" i="4"/>
  <c r="V152" i="4"/>
  <c r="V153" i="4"/>
  <c r="V154" i="4"/>
  <c r="V155" i="4"/>
  <c r="V156" i="4"/>
  <c r="V157" i="4"/>
  <c r="V158" i="4"/>
  <c r="V159" i="4"/>
  <c r="V160" i="4"/>
  <c r="V161" i="4"/>
  <c r="V162" i="4"/>
  <c r="V163" i="4"/>
  <c r="V164" i="4"/>
  <c r="V165" i="4"/>
  <c r="V166" i="4"/>
  <c r="V167" i="4"/>
  <c r="V168" i="4"/>
  <c r="V169" i="4"/>
  <c r="V170" i="4"/>
  <c r="V171" i="4"/>
  <c r="V172" i="4"/>
  <c r="V173" i="4"/>
  <c r="V174" i="4"/>
  <c r="V175" i="4"/>
  <c r="V176" i="4"/>
  <c r="V177" i="4"/>
  <c r="V178" i="4"/>
  <c r="V179" i="4"/>
  <c r="V180" i="4"/>
  <c r="V181" i="4"/>
  <c r="V182" i="4"/>
  <c r="V183" i="4"/>
  <c r="V184" i="4"/>
  <c r="V185" i="4"/>
  <c r="V186" i="4"/>
  <c r="V187" i="4"/>
  <c r="V188" i="4"/>
  <c r="V189" i="4"/>
  <c r="V190" i="4"/>
  <c r="V191" i="4"/>
  <c r="V192" i="4"/>
  <c r="V193" i="4"/>
  <c r="V194" i="4"/>
  <c r="V195" i="4"/>
  <c r="V196" i="4"/>
  <c r="V197" i="4"/>
  <c r="V198" i="4"/>
  <c r="V199" i="4"/>
  <c r="V200" i="4"/>
  <c r="V201" i="4"/>
  <c r="V202" i="4"/>
  <c r="V203" i="4"/>
  <c r="V204" i="4"/>
  <c r="V205" i="4"/>
  <c r="V206" i="4"/>
  <c r="V207" i="4"/>
  <c r="V208" i="4"/>
  <c r="V209" i="4"/>
  <c r="V210" i="4"/>
  <c r="V211" i="4"/>
  <c r="V212" i="4"/>
  <c r="V213" i="4"/>
  <c r="V214" i="4"/>
  <c r="V215" i="4"/>
  <c r="V216" i="4"/>
  <c r="V217" i="4"/>
  <c r="V218" i="4"/>
  <c r="V219" i="4"/>
  <c r="V220" i="4"/>
  <c r="V221" i="4"/>
  <c r="V222" i="4"/>
  <c r="V223" i="4"/>
  <c r="V224" i="4"/>
  <c r="V225" i="4"/>
  <c r="V226" i="4"/>
  <c r="V227" i="4"/>
  <c r="V228" i="4"/>
  <c r="V229" i="4"/>
  <c r="V230" i="4"/>
  <c r="V231" i="4"/>
  <c r="V232" i="4"/>
  <c r="V233" i="4"/>
  <c r="V234" i="4"/>
  <c r="V235" i="4"/>
  <c r="V236" i="4"/>
  <c r="V237" i="4"/>
  <c r="V238" i="4"/>
  <c r="V239" i="4"/>
  <c r="V240" i="4"/>
  <c r="V241" i="4"/>
  <c r="V242" i="4"/>
  <c r="V243" i="4"/>
  <c r="V244" i="4"/>
  <c r="V245" i="4"/>
  <c r="V246" i="4"/>
  <c r="V247" i="4"/>
  <c r="V248" i="4"/>
  <c r="V249" i="4"/>
  <c r="V250" i="4"/>
  <c r="V251" i="4"/>
  <c r="V252" i="4"/>
  <c r="V253" i="4"/>
  <c r="V254" i="4"/>
  <c r="V255" i="4"/>
  <c r="V256" i="4"/>
  <c r="V257" i="4"/>
  <c r="V258" i="4"/>
  <c r="V259" i="4"/>
  <c r="V260" i="4"/>
  <c r="V261" i="4"/>
  <c r="V262" i="4"/>
  <c r="V263" i="4"/>
  <c r="V264" i="4"/>
  <c r="V265" i="4"/>
  <c r="V266" i="4"/>
  <c r="V267" i="4"/>
  <c r="V268" i="4"/>
  <c r="V269" i="4"/>
  <c r="V270" i="4"/>
  <c r="V271" i="4"/>
  <c r="V272" i="4"/>
  <c r="V273" i="4"/>
  <c r="V274" i="4"/>
  <c r="V275" i="4"/>
  <c r="V276" i="4"/>
  <c r="V277" i="4"/>
  <c r="V278" i="4"/>
  <c r="V279" i="4"/>
  <c r="V280" i="4"/>
  <c r="V281" i="4"/>
  <c r="V282" i="4"/>
  <c r="V283" i="4"/>
  <c r="V284" i="4"/>
  <c r="V285" i="4"/>
  <c r="V286" i="4"/>
  <c r="V287" i="4"/>
  <c r="V288" i="4"/>
  <c r="V289" i="4"/>
  <c r="V290" i="4"/>
  <c r="V291" i="4"/>
  <c r="V292" i="4"/>
  <c r="V293" i="4"/>
  <c r="V294" i="4"/>
  <c r="V295" i="4"/>
  <c r="V296" i="4"/>
  <c r="V297" i="4"/>
  <c r="V298" i="4"/>
  <c r="V299" i="4"/>
  <c r="V300" i="4"/>
  <c r="V301" i="4"/>
  <c r="V302" i="4"/>
  <c r="V303" i="4"/>
  <c r="V304" i="4"/>
  <c r="V305" i="4"/>
  <c r="V306" i="4"/>
  <c r="V307" i="4"/>
  <c r="V308" i="4"/>
  <c r="V309" i="4"/>
  <c r="V311" i="4"/>
  <c r="V312" i="4"/>
  <c r="V313" i="4"/>
  <c r="V314" i="4"/>
  <c r="V315" i="4"/>
  <c r="V316" i="4"/>
  <c r="Q8" i="4"/>
  <c r="Q6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25" i="4"/>
  <c r="Q126" i="4"/>
  <c r="Q127" i="4"/>
  <c r="Q128" i="4"/>
  <c r="Q129" i="4"/>
  <c r="Q130" i="4"/>
  <c r="Q131" i="4"/>
  <c r="Q132" i="4"/>
  <c r="Q133" i="4"/>
  <c r="Q134" i="4"/>
  <c r="Q135" i="4"/>
  <c r="Q136" i="4"/>
  <c r="Q137" i="4"/>
  <c r="Q138" i="4"/>
  <c r="Q139" i="4"/>
  <c r="Q140" i="4"/>
  <c r="Q141" i="4"/>
  <c r="Q142" i="4"/>
  <c r="Q143" i="4"/>
  <c r="Q144" i="4"/>
  <c r="Q145" i="4"/>
  <c r="Q146" i="4"/>
  <c r="Q147" i="4"/>
  <c r="Q148" i="4"/>
  <c r="Q149" i="4"/>
  <c r="Q150" i="4"/>
  <c r="Q151" i="4"/>
  <c r="Q152" i="4"/>
  <c r="Q153" i="4"/>
  <c r="Q154" i="4"/>
  <c r="Q155" i="4"/>
  <c r="Q156" i="4"/>
  <c r="Q157" i="4"/>
  <c r="Q158" i="4"/>
  <c r="Q159" i="4"/>
  <c r="Q160" i="4"/>
  <c r="Q161" i="4"/>
  <c r="Q162" i="4"/>
  <c r="Q163" i="4"/>
  <c r="Q164" i="4"/>
  <c r="Q165" i="4"/>
  <c r="Q166" i="4"/>
  <c r="Q167" i="4"/>
  <c r="Q168" i="4"/>
  <c r="Q169" i="4"/>
  <c r="Q170" i="4"/>
  <c r="Q171" i="4"/>
  <c r="Q172" i="4"/>
  <c r="Q173" i="4"/>
  <c r="Q174" i="4"/>
  <c r="Q175" i="4"/>
  <c r="Q176" i="4"/>
  <c r="Q177" i="4"/>
  <c r="Q178" i="4"/>
  <c r="Q179" i="4"/>
  <c r="Q180" i="4"/>
  <c r="Q181" i="4"/>
  <c r="Q182" i="4"/>
  <c r="Q183" i="4"/>
  <c r="Q184" i="4"/>
  <c r="Q185" i="4"/>
  <c r="Q186" i="4"/>
  <c r="Q187" i="4"/>
  <c r="Q188" i="4"/>
  <c r="Q189" i="4"/>
  <c r="Q190" i="4"/>
  <c r="Q191" i="4"/>
  <c r="Q192" i="4"/>
  <c r="Q193" i="4"/>
  <c r="Q194" i="4"/>
  <c r="Q195" i="4"/>
  <c r="Q196" i="4"/>
  <c r="Q197" i="4"/>
  <c r="Q198" i="4"/>
  <c r="Q199" i="4"/>
  <c r="Q200" i="4"/>
  <c r="Q201" i="4"/>
  <c r="Q202" i="4"/>
  <c r="Q203" i="4"/>
  <c r="Q204" i="4"/>
  <c r="Q205" i="4"/>
  <c r="Q206" i="4"/>
  <c r="Q207" i="4"/>
  <c r="Q208" i="4"/>
  <c r="Q209" i="4"/>
  <c r="Q210" i="4"/>
  <c r="Q211" i="4"/>
  <c r="Q212" i="4"/>
  <c r="Q213" i="4"/>
  <c r="Q214" i="4"/>
  <c r="Q215" i="4"/>
  <c r="Q216" i="4"/>
  <c r="Q217" i="4"/>
  <c r="Q218" i="4"/>
  <c r="Q219" i="4"/>
  <c r="Q220" i="4"/>
  <c r="Q221" i="4"/>
  <c r="Q222" i="4"/>
  <c r="Q223" i="4"/>
  <c r="Q224" i="4"/>
  <c r="Q225" i="4"/>
  <c r="Q226" i="4"/>
  <c r="Q227" i="4"/>
  <c r="Q228" i="4"/>
  <c r="Q229" i="4"/>
  <c r="Q230" i="4"/>
  <c r="Q231" i="4"/>
  <c r="Q232" i="4"/>
  <c r="Q233" i="4"/>
  <c r="Q234" i="4"/>
  <c r="Q235" i="4"/>
  <c r="Q236" i="4"/>
  <c r="Q237" i="4"/>
  <c r="Q238" i="4"/>
  <c r="Q239" i="4"/>
  <c r="Q240" i="4"/>
  <c r="Q241" i="4"/>
  <c r="Q242" i="4"/>
  <c r="Q243" i="4"/>
  <c r="Q244" i="4"/>
  <c r="Q245" i="4"/>
  <c r="Q246" i="4"/>
  <c r="Q247" i="4"/>
  <c r="Q248" i="4"/>
  <c r="Q249" i="4"/>
  <c r="Q250" i="4"/>
  <c r="Q251" i="4"/>
  <c r="Q252" i="4"/>
  <c r="Q253" i="4"/>
  <c r="Q254" i="4"/>
  <c r="Q255" i="4"/>
  <c r="Q256" i="4"/>
  <c r="Q257" i="4"/>
  <c r="Q258" i="4"/>
  <c r="Q259" i="4"/>
  <c r="Q260" i="4"/>
  <c r="Q261" i="4"/>
  <c r="Q262" i="4"/>
  <c r="Q263" i="4"/>
  <c r="Q264" i="4"/>
  <c r="Q265" i="4"/>
  <c r="Q266" i="4"/>
  <c r="Q267" i="4"/>
  <c r="Q268" i="4"/>
  <c r="Q269" i="4"/>
  <c r="Q270" i="4"/>
  <c r="Q271" i="4"/>
  <c r="Q272" i="4"/>
  <c r="Q273" i="4"/>
  <c r="Q274" i="4"/>
  <c r="Q275" i="4"/>
  <c r="Q276" i="4"/>
  <c r="Q277" i="4"/>
  <c r="Q278" i="4"/>
  <c r="Q279" i="4"/>
  <c r="Q280" i="4"/>
  <c r="Q281" i="4"/>
  <c r="Q282" i="4"/>
  <c r="Q283" i="4"/>
  <c r="Q284" i="4"/>
  <c r="Q285" i="4"/>
  <c r="Q286" i="4"/>
  <c r="Q287" i="4"/>
  <c r="Q288" i="4"/>
  <c r="Q289" i="4"/>
  <c r="Q290" i="4"/>
  <c r="Q291" i="4"/>
  <c r="Q292" i="4"/>
  <c r="Q293" i="4"/>
  <c r="Q294" i="4"/>
  <c r="Q295" i="4"/>
  <c r="Q296" i="4"/>
  <c r="Q297" i="4"/>
  <c r="Q298" i="4"/>
  <c r="Q299" i="4"/>
  <c r="Q300" i="4"/>
  <c r="Q301" i="4"/>
  <c r="Q302" i="4"/>
  <c r="Q303" i="4"/>
  <c r="Q304" i="4"/>
  <c r="Q305" i="4"/>
  <c r="Q306" i="4"/>
  <c r="Q307" i="4"/>
  <c r="Q308" i="4"/>
  <c r="Q309" i="4"/>
  <c r="Q311" i="4"/>
  <c r="Q312" i="4"/>
  <c r="Q313" i="4"/>
  <c r="Q314" i="4"/>
  <c r="Q315" i="4"/>
  <c r="Q316" i="4"/>
  <c r="L8" i="4"/>
  <c r="L6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1" i="4"/>
  <c r="L312" i="4"/>
  <c r="L313" i="4"/>
  <c r="L314" i="4"/>
  <c r="L315" i="4"/>
  <c r="L316" i="4"/>
  <c r="AP7" i="4"/>
  <c r="AK7" i="4"/>
  <c r="AF7" i="4"/>
  <c r="AA7" i="4"/>
  <c r="V7" i="4"/>
  <c r="Q7" i="4"/>
  <c r="L7" i="4"/>
  <c r="D8" i="4"/>
  <c r="D6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7" i="4"/>
  <c r="E151" i="4" l="1"/>
  <c r="F151" i="4"/>
  <c r="E165" i="4"/>
  <c r="F165" i="4"/>
  <c r="E162" i="4"/>
  <c r="F162" i="4"/>
  <c r="E159" i="4"/>
  <c r="F159" i="4"/>
  <c r="E152" i="4"/>
  <c r="F152" i="4"/>
  <c r="E143" i="4"/>
  <c r="F143" i="4"/>
  <c r="E138" i="4"/>
  <c r="F138" i="4"/>
  <c r="E119" i="4"/>
  <c r="F119" i="4"/>
  <c r="E118" i="4"/>
  <c r="F118" i="4"/>
  <c r="E114" i="4"/>
  <c r="F114" i="4"/>
  <c r="E111" i="4"/>
  <c r="F111" i="4"/>
  <c r="E108" i="4"/>
  <c r="F108" i="4"/>
  <c r="E105" i="4"/>
  <c r="F105" i="4"/>
  <c r="E103" i="4"/>
  <c r="F103" i="4"/>
  <c r="E100" i="4"/>
  <c r="F100" i="4"/>
  <c r="E97" i="4"/>
  <c r="F97" i="4"/>
  <c r="E94" i="4"/>
  <c r="F94" i="4"/>
  <c r="E91" i="4"/>
  <c r="F91" i="4"/>
  <c r="E87" i="4"/>
  <c r="F87" i="4"/>
  <c r="E83" i="4"/>
  <c r="F83" i="4"/>
  <c r="E79" i="4"/>
  <c r="F79" i="4"/>
  <c r="E75" i="4"/>
  <c r="F75" i="4"/>
  <c r="E66" i="4"/>
  <c r="F66" i="4"/>
  <c r="E63" i="4"/>
  <c r="F63" i="4"/>
  <c r="E56" i="4"/>
  <c r="F56" i="4"/>
  <c r="E52" i="4"/>
  <c r="F52" i="4"/>
  <c r="E46" i="4"/>
  <c r="F46" i="4"/>
  <c r="E39" i="4"/>
  <c r="F39" i="4"/>
  <c r="E38" i="4"/>
  <c r="F38" i="4"/>
  <c r="E36" i="4"/>
  <c r="F36" i="4"/>
  <c r="E35" i="4"/>
  <c r="F35" i="4"/>
  <c r="E32" i="4"/>
  <c r="F32" i="4"/>
  <c r="E28" i="4"/>
  <c r="F28" i="4"/>
  <c r="E22" i="4"/>
  <c r="F22" i="4"/>
  <c r="E19" i="4"/>
  <c r="F19" i="4"/>
  <c r="E12" i="4"/>
  <c r="F12" i="4"/>
  <c r="E6" i="4"/>
  <c r="F6" i="4"/>
  <c r="S7" i="4"/>
  <c r="R7" i="4"/>
  <c r="AM7" i="4"/>
  <c r="AL7" i="4"/>
  <c r="M314" i="4"/>
  <c r="N314" i="4"/>
  <c r="M311" i="4"/>
  <c r="N311" i="4"/>
  <c r="M308" i="4"/>
  <c r="N308" i="4"/>
  <c r="M305" i="4"/>
  <c r="N305" i="4"/>
  <c r="M302" i="4"/>
  <c r="N302" i="4"/>
  <c r="M299" i="4"/>
  <c r="N299" i="4"/>
  <c r="M293" i="4"/>
  <c r="N293" i="4"/>
  <c r="M290" i="4"/>
  <c r="N290" i="4"/>
  <c r="M288" i="4"/>
  <c r="N288" i="4"/>
  <c r="M284" i="4"/>
  <c r="N284" i="4"/>
  <c r="M283" i="4"/>
  <c r="N283" i="4"/>
  <c r="M280" i="4"/>
  <c r="N280" i="4"/>
  <c r="M278" i="4"/>
  <c r="N278" i="4"/>
  <c r="M276" i="4"/>
  <c r="N276" i="4"/>
  <c r="M272" i="4"/>
  <c r="N272" i="4"/>
  <c r="M270" i="4"/>
  <c r="N270" i="4"/>
  <c r="M265" i="4"/>
  <c r="N265" i="4"/>
  <c r="M259" i="4"/>
  <c r="N259" i="4"/>
  <c r="M253" i="4"/>
  <c r="N253" i="4"/>
  <c r="M249" i="4"/>
  <c r="N249" i="4"/>
  <c r="M246" i="4"/>
  <c r="N246" i="4"/>
  <c r="M239" i="4"/>
  <c r="N239" i="4"/>
  <c r="M235" i="4"/>
  <c r="N235" i="4"/>
  <c r="M231" i="4"/>
  <c r="N231" i="4"/>
  <c r="M228" i="4"/>
  <c r="N228" i="4"/>
  <c r="M222" i="4"/>
  <c r="N222" i="4"/>
  <c r="M220" i="4"/>
  <c r="N220" i="4"/>
  <c r="M217" i="4"/>
  <c r="N217" i="4"/>
  <c r="M214" i="4"/>
  <c r="N214" i="4"/>
  <c r="M213" i="4"/>
  <c r="N213" i="4"/>
  <c r="M207" i="4"/>
  <c r="N207" i="4"/>
  <c r="M204" i="4"/>
  <c r="N204" i="4"/>
  <c r="M201" i="4"/>
  <c r="N201" i="4"/>
  <c r="M197" i="4"/>
  <c r="N197" i="4"/>
  <c r="M191" i="4"/>
  <c r="N191" i="4"/>
  <c r="M187" i="4"/>
  <c r="N187" i="4"/>
  <c r="M184" i="4"/>
  <c r="N184" i="4"/>
  <c r="M179" i="4"/>
  <c r="N179" i="4"/>
  <c r="M175" i="4"/>
  <c r="N175" i="4"/>
  <c r="M172" i="4"/>
  <c r="N172" i="4"/>
  <c r="N166" i="4"/>
  <c r="M166" i="4"/>
  <c r="N163" i="4"/>
  <c r="M163" i="4"/>
  <c r="N160" i="4"/>
  <c r="M160" i="4"/>
  <c r="N156" i="4"/>
  <c r="M156" i="4"/>
  <c r="N153" i="4"/>
  <c r="M153" i="4"/>
  <c r="N149" i="4"/>
  <c r="M149" i="4"/>
  <c r="N146" i="4"/>
  <c r="M146" i="4"/>
  <c r="N144" i="4"/>
  <c r="M144" i="4"/>
  <c r="N139" i="4"/>
  <c r="M139" i="4"/>
  <c r="N136" i="4"/>
  <c r="M136" i="4"/>
  <c r="N133" i="4"/>
  <c r="M133" i="4"/>
  <c r="N132" i="4"/>
  <c r="M132" i="4"/>
  <c r="N129" i="4"/>
  <c r="M129" i="4"/>
  <c r="N126" i="4"/>
  <c r="M126" i="4"/>
  <c r="N122" i="4"/>
  <c r="M122" i="4"/>
  <c r="N115" i="4"/>
  <c r="M115" i="4"/>
  <c r="N106" i="4"/>
  <c r="M106" i="4"/>
  <c r="N98" i="4"/>
  <c r="M98" i="4"/>
  <c r="N92" i="4"/>
  <c r="M92" i="4"/>
  <c r="N88" i="4"/>
  <c r="M88" i="4"/>
  <c r="N84" i="4"/>
  <c r="M84" i="4"/>
  <c r="N80" i="4"/>
  <c r="M80" i="4"/>
  <c r="N76" i="4"/>
  <c r="M76" i="4"/>
  <c r="N70" i="4"/>
  <c r="M70" i="4"/>
  <c r="N67" i="4"/>
  <c r="M67" i="4"/>
  <c r="N59" i="4"/>
  <c r="M59" i="4"/>
  <c r="N57" i="4"/>
  <c r="M57" i="4"/>
  <c r="N53" i="4"/>
  <c r="M53" i="4"/>
  <c r="N49" i="4"/>
  <c r="M49" i="4"/>
  <c r="N47" i="4"/>
  <c r="M47" i="4"/>
  <c r="N42" i="4"/>
  <c r="M42" i="4"/>
  <c r="N37" i="4"/>
  <c r="M37" i="4"/>
  <c r="N29" i="4"/>
  <c r="M29" i="4"/>
  <c r="N23" i="4"/>
  <c r="M23" i="4"/>
  <c r="N20" i="4"/>
  <c r="M20" i="4"/>
  <c r="N16" i="4"/>
  <c r="M16" i="4"/>
  <c r="N13" i="4"/>
  <c r="M13" i="4"/>
  <c r="N9" i="4"/>
  <c r="M9" i="4"/>
  <c r="R316" i="4"/>
  <c r="S316" i="4"/>
  <c r="R309" i="4"/>
  <c r="S309" i="4"/>
  <c r="R306" i="4"/>
  <c r="S306" i="4"/>
  <c r="R304" i="4"/>
  <c r="S304" i="4"/>
  <c r="R301" i="4"/>
  <c r="S301" i="4"/>
  <c r="R298" i="4"/>
  <c r="S298" i="4"/>
  <c r="R296" i="4"/>
  <c r="S296" i="4"/>
  <c r="R291" i="4"/>
  <c r="S291" i="4"/>
  <c r="R286" i="4"/>
  <c r="S286" i="4"/>
  <c r="R282" i="4"/>
  <c r="S282" i="4"/>
  <c r="R275" i="4"/>
  <c r="S275" i="4"/>
  <c r="R268" i="4"/>
  <c r="S268" i="4"/>
  <c r="R267" i="4"/>
  <c r="S267" i="4"/>
  <c r="R264" i="4"/>
  <c r="S264" i="4"/>
  <c r="R261" i="4"/>
  <c r="S261" i="4"/>
  <c r="R256" i="4"/>
  <c r="S256" i="4"/>
  <c r="R251" i="4"/>
  <c r="S251" i="4"/>
  <c r="R244" i="4"/>
  <c r="S244" i="4"/>
  <c r="R241" i="4"/>
  <c r="S241" i="4"/>
  <c r="R237" i="4"/>
  <c r="S237" i="4"/>
  <c r="R233" i="4"/>
  <c r="S233" i="4"/>
  <c r="R229" i="4"/>
  <c r="S229" i="4"/>
  <c r="R227" i="4"/>
  <c r="S227" i="4"/>
  <c r="R225" i="4"/>
  <c r="S225" i="4"/>
  <c r="R219" i="4"/>
  <c r="S219" i="4"/>
  <c r="R216" i="4"/>
  <c r="S216" i="4"/>
  <c r="R210" i="4"/>
  <c r="S210" i="4"/>
  <c r="R205" i="4"/>
  <c r="S205" i="4"/>
  <c r="R202" i="4"/>
  <c r="S202" i="4"/>
  <c r="R199" i="4"/>
  <c r="S199" i="4"/>
  <c r="R195" i="4"/>
  <c r="S195" i="4"/>
  <c r="R193" i="4"/>
  <c r="S193" i="4"/>
  <c r="R189" i="4"/>
  <c r="S189" i="4"/>
  <c r="R181" i="4"/>
  <c r="S181" i="4"/>
  <c r="R177" i="4"/>
  <c r="S177" i="4"/>
  <c r="R173" i="4"/>
  <c r="S173" i="4"/>
  <c r="R169" i="4"/>
  <c r="S169" i="4"/>
  <c r="R158" i="4"/>
  <c r="S158" i="4"/>
  <c r="R155" i="4"/>
  <c r="S155" i="4"/>
  <c r="R151" i="4"/>
  <c r="S151" i="4"/>
  <c r="R148" i="4"/>
  <c r="S148" i="4"/>
  <c r="R145" i="4"/>
  <c r="S145" i="4"/>
  <c r="R142" i="4"/>
  <c r="S142" i="4"/>
  <c r="R140" i="4"/>
  <c r="S140" i="4"/>
  <c r="R135" i="4"/>
  <c r="S135" i="4"/>
  <c r="R131" i="4"/>
  <c r="S131" i="4"/>
  <c r="R128" i="4"/>
  <c r="S128" i="4"/>
  <c r="S124" i="4"/>
  <c r="R124" i="4"/>
  <c r="S121" i="4"/>
  <c r="R121" i="4"/>
  <c r="S117" i="4"/>
  <c r="R117" i="4"/>
  <c r="S113" i="4"/>
  <c r="R113" i="4"/>
  <c r="S110" i="4"/>
  <c r="R110" i="4"/>
  <c r="S104" i="4"/>
  <c r="R104" i="4"/>
  <c r="S102" i="4"/>
  <c r="R102" i="4"/>
  <c r="S96" i="4"/>
  <c r="R96" i="4"/>
  <c r="S90" i="4"/>
  <c r="R90" i="4"/>
  <c r="S86" i="4"/>
  <c r="R86" i="4"/>
  <c r="S78" i="4"/>
  <c r="R78" i="4"/>
  <c r="S73" i="4"/>
  <c r="R73" i="4"/>
  <c r="S69" i="4"/>
  <c r="R69" i="4"/>
  <c r="S65" i="4"/>
  <c r="R65" i="4"/>
  <c r="S61" i="4"/>
  <c r="R61" i="4"/>
  <c r="S58" i="4"/>
  <c r="R58" i="4"/>
  <c r="S55" i="4"/>
  <c r="R55" i="4"/>
  <c r="S51" i="4"/>
  <c r="R51" i="4"/>
  <c r="S45" i="4"/>
  <c r="R45" i="4"/>
  <c r="S44" i="4"/>
  <c r="R44" i="4"/>
  <c r="S41" i="4"/>
  <c r="R41" i="4"/>
  <c r="S34" i="4"/>
  <c r="R34" i="4"/>
  <c r="S31" i="4"/>
  <c r="R31" i="4"/>
  <c r="S27" i="4"/>
  <c r="R27" i="4"/>
  <c r="S25" i="4"/>
  <c r="R25" i="4"/>
  <c r="R21" i="4"/>
  <c r="S21" i="4"/>
  <c r="R18" i="4"/>
  <c r="S18" i="4"/>
  <c r="R15" i="4"/>
  <c r="S15" i="4"/>
  <c r="R11" i="4"/>
  <c r="S11" i="4"/>
  <c r="R8" i="4"/>
  <c r="S8" i="4"/>
  <c r="W314" i="4"/>
  <c r="X314" i="4"/>
  <c r="W311" i="4"/>
  <c r="X311" i="4"/>
  <c r="W308" i="4"/>
  <c r="X308" i="4"/>
  <c r="W305" i="4"/>
  <c r="X305" i="4"/>
  <c r="W302" i="4"/>
  <c r="X302" i="4"/>
  <c r="W299" i="4"/>
  <c r="X299" i="4"/>
  <c r="W293" i="4"/>
  <c r="X293" i="4"/>
  <c r="W290" i="4"/>
  <c r="X290" i="4"/>
  <c r="W288" i="4"/>
  <c r="X288" i="4"/>
  <c r="W284" i="4"/>
  <c r="X284" i="4"/>
  <c r="W283" i="4"/>
  <c r="X283" i="4"/>
  <c r="W280" i="4"/>
  <c r="X280" i="4"/>
  <c r="W278" i="4"/>
  <c r="X278" i="4"/>
  <c r="W276" i="4"/>
  <c r="X276" i="4"/>
  <c r="W272" i="4"/>
  <c r="X272" i="4"/>
  <c r="W270" i="4"/>
  <c r="X270" i="4"/>
  <c r="W265" i="4"/>
  <c r="X265" i="4"/>
  <c r="W259" i="4"/>
  <c r="X259" i="4"/>
  <c r="W253" i="4"/>
  <c r="X253" i="4"/>
  <c r="W249" i="4"/>
  <c r="X249" i="4"/>
  <c r="W246" i="4"/>
  <c r="X246" i="4"/>
  <c r="W239" i="4"/>
  <c r="X239" i="4"/>
  <c r="W235" i="4"/>
  <c r="X235" i="4"/>
  <c r="W231" i="4"/>
  <c r="X231" i="4"/>
  <c r="W228" i="4"/>
  <c r="X228" i="4"/>
  <c r="W222" i="4"/>
  <c r="X222" i="4"/>
  <c r="W220" i="4"/>
  <c r="X220" i="4"/>
  <c r="W217" i="4"/>
  <c r="X217" i="4"/>
  <c r="W214" i="4"/>
  <c r="X214" i="4"/>
  <c r="W213" i="4"/>
  <c r="X213" i="4"/>
  <c r="W207" i="4"/>
  <c r="X207" i="4"/>
  <c r="W204" i="4"/>
  <c r="X204" i="4"/>
  <c r="W201" i="4"/>
  <c r="X201" i="4"/>
  <c r="W197" i="4"/>
  <c r="X197" i="4"/>
  <c r="W191" i="4"/>
  <c r="X191" i="4"/>
  <c r="W187" i="4"/>
  <c r="X187" i="4"/>
  <c r="W184" i="4"/>
  <c r="X184" i="4"/>
  <c r="W179" i="4"/>
  <c r="X179" i="4"/>
  <c r="W175" i="4"/>
  <c r="X175" i="4"/>
  <c r="W172" i="4"/>
  <c r="X172" i="4"/>
  <c r="W166" i="4"/>
  <c r="X166" i="4"/>
  <c r="W163" i="4"/>
  <c r="X163" i="4"/>
  <c r="W160" i="4"/>
  <c r="X160" i="4"/>
  <c r="W156" i="4"/>
  <c r="X156" i="4"/>
  <c r="W153" i="4"/>
  <c r="X153" i="4"/>
  <c r="W149" i="4"/>
  <c r="X149" i="4"/>
  <c r="W146" i="4"/>
  <c r="X146" i="4"/>
  <c r="W144" i="4"/>
  <c r="X144" i="4"/>
  <c r="W139" i="4"/>
  <c r="X139" i="4"/>
  <c r="W136" i="4"/>
  <c r="X136" i="4"/>
  <c r="W133" i="4"/>
  <c r="X133" i="4"/>
  <c r="W132" i="4"/>
  <c r="X132" i="4"/>
  <c r="W129" i="4"/>
  <c r="X129" i="4"/>
  <c r="W126" i="4"/>
  <c r="X126" i="4"/>
  <c r="W122" i="4"/>
  <c r="X122" i="4"/>
  <c r="W115" i="4"/>
  <c r="X115" i="4"/>
  <c r="W106" i="4"/>
  <c r="X106" i="4"/>
  <c r="W98" i="4"/>
  <c r="X98" i="4"/>
  <c r="W92" i="4"/>
  <c r="X92" i="4"/>
  <c r="W88" i="4"/>
  <c r="X88" i="4"/>
  <c r="W84" i="4"/>
  <c r="X84" i="4"/>
  <c r="W80" i="4"/>
  <c r="X80" i="4"/>
  <c r="W76" i="4"/>
  <c r="X76" i="4"/>
  <c r="W70" i="4"/>
  <c r="X70" i="4"/>
  <c r="W67" i="4"/>
  <c r="X67" i="4"/>
  <c r="W59" i="4"/>
  <c r="X59" i="4"/>
  <c r="W57" i="4"/>
  <c r="X57" i="4"/>
  <c r="W53" i="4"/>
  <c r="X53" i="4"/>
  <c r="W49" i="4"/>
  <c r="X49" i="4"/>
  <c r="W47" i="4"/>
  <c r="X47" i="4"/>
  <c r="W42" i="4"/>
  <c r="X42" i="4"/>
  <c r="W37" i="4"/>
  <c r="X37" i="4"/>
  <c r="W29" i="4"/>
  <c r="X29" i="4"/>
  <c r="W23" i="4"/>
  <c r="X23" i="4"/>
  <c r="W20" i="4"/>
  <c r="X20" i="4"/>
  <c r="W16" i="4"/>
  <c r="X16" i="4"/>
  <c r="W13" i="4"/>
  <c r="X13" i="4"/>
  <c r="W9" i="4"/>
  <c r="X9" i="4"/>
  <c r="AC316" i="4"/>
  <c r="AB316" i="4"/>
  <c r="AC309" i="4"/>
  <c r="AB309" i="4"/>
  <c r="AB306" i="4"/>
  <c r="AC306" i="4"/>
  <c r="AB304" i="4"/>
  <c r="AC304" i="4"/>
  <c r="AB301" i="4"/>
  <c r="AC301" i="4"/>
  <c r="AB298" i="4"/>
  <c r="AC298" i="4"/>
  <c r="AB296" i="4"/>
  <c r="AC296" i="4"/>
  <c r="AB291" i="4"/>
  <c r="AC291" i="4"/>
  <c r="AB286" i="4"/>
  <c r="AC286" i="4"/>
  <c r="AB282" i="4"/>
  <c r="AC282" i="4"/>
  <c r="AB275" i="4"/>
  <c r="AC275" i="4"/>
  <c r="AB268" i="4"/>
  <c r="AC268" i="4"/>
  <c r="AB267" i="4"/>
  <c r="AC267" i="4"/>
  <c r="AB264" i="4"/>
  <c r="AC264" i="4"/>
  <c r="AB261" i="4"/>
  <c r="AC261" i="4"/>
  <c r="AB256" i="4"/>
  <c r="AC256" i="4"/>
  <c r="AB251" i="4"/>
  <c r="AC251" i="4"/>
  <c r="AB244" i="4"/>
  <c r="AC244" i="4"/>
  <c r="AB241" i="4"/>
  <c r="AC241" i="4"/>
  <c r="AB237" i="4"/>
  <c r="AC237" i="4"/>
  <c r="AB233" i="4"/>
  <c r="AC233" i="4"/>
  <c r="AB229" i="4"/>
  <c r="AC229" i="4"/>
  <c r="AB227" i="4"/>
  <c r="AC227" i="4"/>
  <c r="AB225" i="4"/>
  <c r="AC225" i="4"/>
  <c r="AB219" i="4"/>
  <c r="AC219" i="4"/>
  <c r="AB216" i="4"/>
  <c r="AC216" i="4"/>
  <c r="AB210" i="4"/>
  <c r="AC210" i="4"/>
  <c r="AB205" i="4"/>
  <c r="AC205" i="4"/>
  <c r="AB202" i="4"/>
  <c r="AC202" i="4"/>
  <c r="AB199" i="4"/>
  <c r="AC199" i="4"/>
  <c r="AB195" i="4"/>
  <c r="AC195" i="4"/>
  <c r="AB193" i="4"/>
  <c r="AC193" i="4"/>
  <c r="AB189" i="4"/>
  <c r="AC189" i="4"/>
  <c r="AB181" i="4"/>
  <c r="AC181" i="4"/>
  <c r="AB177" i="4"/>
  <c r="AC177" i="4"/>
  <c r="AB173" i="4"/>
  <c r="AC173" i="4"/>
  <c r="AB169" i="4"/>
  <c r="AC169" i="4"/>
  <c r="AB158" i="4"/>
  <c r="AC158" i="4"/>
  <c r="AB155" i="4"/>
  <c r="AC155" i="4"/>
  <c r="AB151" i="4"/>
  <c r="AC151" i="4"/>
  <c r="AB148" i="4"/>
  <c r="AC148" i="4"/>
  <c r="AB145" i="4"/>
  <c r="AC145" i="4"/>
  <c r="AB142" i="4"/>
  <c r="AC142" i="4"/>
  <c r="AB140" i="4"/>
  <c r="AC140" i="4"/>
  <c r="AB135" i="4"/>
  <c r="AC135" i="4"/>
  <c r="AB131" i="4"/>
  <c r="AC131" i="4"/>
  <c r="AB128" i="4"/>
  <c r="AC128" i="4"/>
  <c r="AB124" i="4"/>
  <c r="AC124" i="4"/>
  <c r="AB121" i="4"/>
  <c r="AC121" i="4"/>
  <c r="AB117" i="4"/>
  <c r="AC117" i="4"/>
  <c r="AB113" i="4"/>
  <c r="AC113" i="4"/>
  <c r="AB110" i="4"/>
  <c r="AC110" i="4"/>
  <c r="AB104" i="4"/>
  <c r="AC104" i="4"/>
  <c r="AB102" i="4"/>
  <c r="AC102" i="4"/>
  <c r="AB96" i="4"/>
  <c r="AC96" i="4"/>
  <c r="AB90" i="4"/>
  <c r="AC90" i="4"/>
  <c r="AB86" i="4"/>
  <c r="AC86" i="4"/>
  <c r="AC78" i="4"/>
  <c r="AB78" i="4"/>
  <c r="AC73" i="4"/>
  <c r="AB73" i="4"/>
  <c r="AC69" i="4"/>
  <c r="AB69" i="4"/>
  <c r="AC65" i="4"/>
  <c r="AB65" i="4"/>
  <c r="AC61" i="4"/>
  <c r="AB61" i="4"/>
  <c r="AC58" i="4"/>
  <c r="AB58" i="4"/>
  <c r="AC55" i="4"/>
  <c r="AB55" i="4"/>
  <c r="AC51" i="4"/>
  <c r="AB51" i="4"/>
  <c r="AC45" i="4"/>
  <c r="AB45" i="4"/>
  <c r="AC44" i="4"/>
  <c r="AB44" i="4"/>
  <c r="AC41" i="4"/>
  <c r="AB41" i="4"/>
  <c r="AC34" i="4"/>
  <c r="AB34" i="4"/>
  <c r="AC31" i="4"/>
  <c r="AB31" i="4"/>
  <c r="AC27" i="4"/>
  <c r="AB27" i="4"/>
  <c r="AC25" i="4"/>
  <c r="AB25" i="4"/>
  <c r="AC21" i="4"/>
  <c r="AB21" i="4"/>
  <c r="AC18" i="4"/>
  <c r="AB18" i="4"/>
  <c r="AC15" i="4"/>
  <c r="AB15" i="4"/>
  <c r="AC11" i="4"/>
  <c r="AB11" i="4"/>
  <c r="AC8" i="4"/>
  <c r="AB8" i="4"/>
  <c r="AG314" i="4"/>
  <c r="AH314" i="4"/>
  <c r="AG311" i="4"/>
  <c r="AH311" i="4"/>
  <c r="AG308" i="4"/>
  <c r="AH308" i="4"/>
  <c r="AG305" i="4"/>
  <c r="AH305" i="4"/>
  <c r="AG302" i="4"/>
  <c r="AH302" i="4"/>
  <c r="AG299" i="4"/>
  <c r="AH299" i="4"/>
  <c r="AG293" i="4"/>
  <c r="AH293" i="4"/>
  <c r="AG290" i="4"/>
  <c r="AH290" i="4"/>
  <c r="AG288" i="4"/>
  <c r="AH288" i="4"/>
  <c r="AG284" i="4"/>
  <c r="AH284" i="4"/>
  <c r="AG283" i="4"/>
  <c r="AH283" i="4"/>
  <c r="AG280" i="4"/>
  <c r="AH280" i="4"/>
  <c r="AG278" i="4"/>
  <c r="AH278" i="4"/>
  <c r="AG276" i="4"/>
  <c r="AH276" i="4"/>
  <c r="AG272" i="4"/>
  <c r="AH272" i="4"/>
  <c r="AG270" i="4"/>
  <c r="AH270" i="4"/>
  <c r="AG265" i="4"/>
  <c r="AH265" i="4"/>
  <c r="AG259" i="4"/>
  <c r="AH259" i="4"/>
  <c r="AG253" i="4"/>
  <c r="AH253" i="4"/>
  <c r="AG249" i="4"/>
  <c r="AH249" i="4"/>
  <c r="AG246" i="4"/>
  <c r="AH246" i="4"/>
  <c r="AG239" i="4"/>
  <c r="AH239" i="4"/>
  <c r="AG235" i="4"/>
  <c r="AH235" i="4"/>
  <c r="AG231" i="4"/>
  <c r="AH231" i="4"/>
  <c r="AG228" i="4"/>
  <c r="AH228" i="4"/>
  <c r="AG222" i="4"/>
  <c r="AH222" i="4"/>
  <c r="AG220" i="4"/>
  <c r="AH220" i="4"/>
  <c r="AG217" i="4"/>
  <c r="AH217" i="4"/>
  <c r="AG214" i="4"/>
  <c r="AH214" i="4"/>
  <c r="AG213" i="4"/>
  <c r="AH213" i="4"/>
  <c r="AG207" i="4"/>
  <c r="AH207" i="4"/>
  <c r="AH204" i="4"/>
  <c r="AG204" i="4"/>
  <c r="AH201" i="4"/>
  <c r="AG201" i="4"/>
  <c r="AH197" i="4"/>
  <c r="AG197" i="4"/>
  <c r="AH191" i="4"/>
  <c r="AG191" i="4"/>
  <c r="AH187" i="4"/>
  <c r="AG187" i="4"/>
  <c r="AH184" i="4"/>
  <c r="AG184" i="4"/>
  <c r="AH179" i="4"/>
  <c r="AG179" i="4"/>
  <c r="AH175" i="4"/>
  <c r="AG175" i="4"/>
  <c r="AH172" i="4"/>
  <c r="AG172" i="4"/>
  <c r="AH166" i="4"/>
  <c r="AG166" i="4"/>
  <c r="AG163" i="4"/>
  <c r="AH163" i="4"/>
  <c r="AG160" i="4"/>
  <c r="AH160" i="4"/>
  <c r="AG156" i="4"/>
  <c r="AH156" i="4"/>
  <c r="AG153" i="4"/>
  <c r="AH153" i="4"/>
  <c r="AG149" i="4"/>
  <c r="AH149" i="4"/>
  <c r="AG146" i="4"/>
  <c r="AH146" i="4"/>
  <c r="AG144" i="4"/>
  <c r="AH144" i="4"/>
  <c r="AG139" i="4"/>
  <c r="AH139" i="4"/>
  <c r="AG136" i="4"/>
  <c r="AH136" i="4"/>
  <c r="AG133" i="4"/>
  <c r="AH133" i="4"/>
  <c r="AG132" i="4"/>
  <c r="AH132" i="4"/>
  <c r="AG129" i="4"/>
  <c r="AH129" i="4"/>
  <c r="AG126" i="4"/>
  <c r="AH126" i="4"/>
  <c r="AG122" i="4"/>
  <c r="AH122" i="4"/>
  <c r="AG115" i="4"/>
  <c r="AH115" i="4"/>
  <c r="AG106" i="4"/>
  <c r="AH106" i="4"/>
  <c r="AG98" i="4"/>
  <c r="AH98" i="4"/>
  <c r="AG92" i="4"/>
  <c r="AH92" i="4"/>
  <c r="AG88" i="4"/>
  <c r="AH88" i="4"/>
  <c r="AG84" i="4"/>
  <c r="AH84" i="4"/>
  <c r="AG80" i="4"/>
  <c r="AH80" i="4"/>
  <c r="AG76" i="4"/>
  <c r="AH76" i="4"/>
  <c r="AG70" i="4"/>
  <c r="AH70" i="4"/>
  <c r="AG67" i="4"/>
  <c r="AH67" i="4"/>
  <c r="AG59" i="4"/>
  <c r="AH59" i="4"/>
  <c r="AG57" i="4"/>
  <c r="AH57" i="4"/>
  <c r="AG53" i="4"/>
  <c r="AH53" i="4"/>
  <c r="AG49" i="4"/>
  <c r="AH49" i="4"/>
  <c r="AG47" i="4"/>
  <c r="AH47" i="4"/>
  <c r="AG42" i="4"/>
  <c r="AH42" i="4"/>
  <c r="AG37" i="4"/>
  <c r="AH37" i="4"/>
  <c r="AG29" i="4"/>
  <c r="AH29" i="4"/>
  <c r="AG23" i="4"/>
  <c r="AH23" i="4"/>
  <c r="AG20" i="4"/>
  <c r="AH20" i="4"/>
  <c r="AG16" i="4"/>
  <c r="AH16" i="4"/>
  <c r="AG13" i="4"/>
  <c r="AH13" i="4"/>
  <c r="AG9" i="4"/>
  <c r="AH9" i="4"/>
  <c r="AQ316" i="4"/>
  <c r="AR316" i="4"/>
  <c r="AQ314" i="4"/>
  <c r="AR314" i="4"/>
  <c r="AQ311" i="4"/>
  <c r="AR311" i="4"/>
  <c r="AQ309" i="4"/>
  <c r="AR309" i="4"/>
  <c r="AQ308" i="4"/>
  <c r="AR308" i="4"/>
  <c r="AQ306" i="4"/>
  <c r="AR306" i="4"/>
  <c r="AQ305" i="4"/>
  <c r="AR305" i="4"/>
  <c r="AR304" i="4"/>
  <c r="AQ304" i="4"/>
  <c r="AR302" i="4"/>
  <c r="AQ302" i="4"/>
  <c r="AR301" i="4"/>
  <c r="AQ301" i="4"/>
  <c r="AR299" i="4"/>
  <c r="AQ299" i="4"/>
  <c r="AR298" i="4"/>
  <c r="AQ298" i="4"/>
  <c r="AR296" i="4"/>
  <c r="AQ296" i="4"/>
  <c r="AR293" i="4"/>
  <c r="AQ293" i="4"/>
  <c r="AR291" i="4"/>
  <c r="AQ291" i="4"/>
  <c r="AR290" i="4"/>
  <c r="AQ290" i="4"/>
  <c r="AR288" i="4"/>
  <c r="AQ288" i="4"/>
  <c r="AR286" i="4"/>
  <c r="AQ286" i="4"/>
  <c r="AR284" i="4"/>
  <c r="AQ284" i="4"/>
  <c r="AR283" i="4"/>
  <c r="AQ283" i="4"/>
  <c r="AR282" i="4"/>
  <c r="AQ282" i="4"/>
  <c r="AR280" i="4"/>
  <c r="AQ280" i="4"/>
  <c r="AR278" i="4"/>
  <c r="AQ278" i="4"/>
  <c r="AR276" i="4"/>
  <c r="AQ276" i="4"/>
  <c r="AR275" i="4"/>
  <c r="AQ275" i="4"/>
  <c r="AQ272" i="4"/>
  <c r="AR272" i="4"/>
  <c r="AQ270" i="4"/>
  <c r="AR270" i="4"/>
  <c r="AQ268" i="4"/>
  <c r="AR268" i="4"/>
  <c r="AQ267" i="4"/>
  <c r="AR267" i="4"/>
  <c r="AQ265" i="4"/>
  <c r="AR265" i="4"/>
  <c r="AQ264" i="4"/>
  <c r="AR264" i="4"/>
  <c r="AQ261" i="4"/>
  <c r="AR261" i="4"/>
  <c r="AQ259" i="4"/>
  <c r="AR259" i="4"/>
  <c r="AQ256" i="4"/>
  <c r="AR256" i="4"/>
  <c r="AQ253" i="4"/>
  <c r="AR253" i="4"/>
  <c r="AQ251" i="4"/>
  <c r="AR251" i="4"/>
  <c r="AQ249" i="4"/>
  <c r="AR249" i="4"/>
  <c r="AQ246" i="4"/>
  <c r="AR246" i="4"/>
  <c r="AQ244" i="4"/>
  <c r="AR244" i="4"/>
  <c r="AQ241" i="4"/>
  <c r="AR241" i="4"/>
  <c r="AQ239" i="4"/>
  <c r="AR239" i="4"/>
  <c r="AQ237" i="4"/>
  <c r="AR237" i="4"/>
  <c r="AQ235" i="4"/>
  <c r="AR235" i="4"/>
  <c r="AQ233" i="4"/>
  <c r="AR233" i="4"/>
  <c r="AQ231" i="4"/>
  <c r="AR231" i="4"/>
  <c r="AQ229" i="4"/>
  <c r="AR229" i="4"/>
  <c r="AQ228" i="4"/>
  <c r="AR228" i="4"/>
  <c r="AQ227" i="4"/>
  <c r="AR227" i="4"/>
  <c r="AQ225" i="4"/>
  <c r="AR225" i="4"/>
  <c r="AQ222" i="4"/>
  <c r="AR222" i="4"/>
  <c r="AQ220" i="4"/>
  <c r="AR220" i="4"/>
  <c r="AQ219" i="4"/>
  <c r="AR219" i="4"/>
  <c r="AQ217" i="4"/>
  <c r="AR217" i="4"/>
  <c r="AQ216" i="4"/>
  <c r="AR216" i="4"/>
  <c r="AQ214" i="4"/>
  <c r="AR214" i="4"/>
  <c r="AQ213" i="4"/>
  <c r="AR213" i="4"/>
  <c r="AQ210" i="4"/>
  <c r="AR210" i="4"/>
  <c r="AQ207" i="4"/>
  <c r="AR207" i="4"/>
  <c r="AQ205" i="4"/>
  <c r="AR205" i="4"/>
  <c r="AQ204" i="4"/>
  <c r="AR204" i="4"/>
  <c r="AQ202" i="4"/>
  <c r="AR202" i="4"/>
  <c r="AQ201" i="4"/>
  <c r="AR201" i="4"/>
  <c r="AQ199" i="4"/>
  <c r="AR199" i="4"/>
  <c r="AQ197" i="4"/>
  <c r="AR197" i="4"/>
  <c r="AQ195" i="4"/>
  <c r="AR195" i="4"/>
  <c r="AQ193" i="4"/>
  <c r="AR193" i="4"/>
  <c r="AQ191" i="4"/>
  <c r="AR191" i="4"/>
  <c r="AQ189" i="4"/>
  <c r="AR189" i="4"/>
  <c r="AQ187" i="4"/>
  <c r="AR187" i="4"/>
  <c r="AQ184" i="4"/>
  <c r="AR184" i="4"/>
  <c r="AQ181" i="4"/>
  <c r="AR181" i="4"/>
  <c r="AQ179" i="4"/>
  <c r="AR179" i="4"/>
  <c r="AQ177" i="4"/>
  <c r="AR177" i="4"/>
  <c r="AQ175" i="4"/>
  <c r="AR175" i="4"/>
  <c r="AQ173" i="4"/>
  <c r="AR173" i="4"/>
  <c r="AQ172" i="4"/>
  <c r="AR172" i="4"/>
  <c r="AQ169" i="4"/>
  <c r="AR169" i="4"/>
  <c r="AQ166" i="4"/>
  <c r="AR166" i="4"/>
  <c r="AQ163" i="4"/>
  <c r="AR163" i="4"/>
  <c r="AQ160" i="4"/>
  <c r="AR160" i="4"/>
  <c r="AQ158" i="4"/>
  <c r="AR158" i="4"/>
  <c r="AQ156" i="4"/>
  <c r="AR156" i="4"/>
  <c r="AQ155" i="4"/>
  <c r="AR155" i="4"/>
  <c r="AQ153" i="4"/>
  <c r="AR153" i="4"/>
  <c r="AQ151" i="4"/>
  <c r="AR151" i="4"/>
  <c r="AQ149" i="4"/>
  <c r="AR149" i="4"/>
  <c r="AQ148" i="4"/>
  <c r="AR148" i="4"/>
  <c r="AQ146" i="4"/>
  <c r="AR146" i="4"/>
  <c r="AQ145" i="4"/>
  <c r="AR145" i="4"/>
  <c r="AQ144" i="4"/>
  <c r="AR144" i="4"/>
  <c r="AQ142" i="4"/>
  <c r="AR142" i="4"/>
  <c r="AQ140" i="4"/>
  <c r="AR140" i="4"/>
  <c r="AQ139" i="4"/>
  <c r="AR139" i="4"/>
  <c r="AQ136" i="4"/>
  <c r="AR136" i="4"/>
  <c r="AQ135" i="4"/>
  <c r="AR135" i="4"/>
  <c r="AQ133" i="4"/>
  <c r="AR133" i="4"/>
  <c r="AQ132" i="4"/>
  <c r="AR132" i="4"/>
  <c r="AQ131" i="4"/>
  <c r="AR131" i="4"/>
  <c r="AQ129" i="4"/>
  <c r="AR129" i="4"/>
  <c r="AQ128" i="4"/>
  <c r="AR128" i="4"/>
  <c r="AQ126" i="4"/>
  <c r="AR126" i="4"/>
  <c r="AQ124" i="4"/>
  <c r="AR124" i="4"/>
  <c r="AQ122" i="4"/>
  <c r="AR122" i="4"/>
  <c r="AQ121" i="4"/>
  <c r="AR121" i="4"/>
  <c r="AR117" i="4"/>
  <c r="AQ117" i="4"/>
  <c r="AR115" i="4"/>
  <c r="AQ115" i="4"/>
  <c r="AR113" i="4"/>
  <c r="AQ113" i="4"/>
  <c r="AQ110" i="4"/>
  <c r="AR110" i="4"/>
  <c r="AQ106" i="4"/>
  <c r="AR106" i="4"/>
  <c r="AQ104" i="4"/>
  <c r="AR104" i="4"/>
  <c r="AQ102" i="4"/>
  <c r="AR102" i="4"/>
  <c r="AQ98" i="4"/>
  <c r="AR98" i="4"/>
  <c r="AQ96" i="4"/>
  <c r="AR96" i="4"/>
  <c r="AQ92" i="4"/>
  <c r="AR92" i="4"/>
  <c r="AQ90" i="4"/>
  <c r="AR90" i="4"/>
  <c r="AQ88" i="4"/>
  <c r="AR88" i="4"/>
  <c r="AQ86" i="4"/>
  <c r="AR86" i="4"/>
  <c r="AQ84" i="4"/>
  <c r="AR84" i="4"/>
  <c r="AQ80" i="4"/>
  <c r="AR80" i="4"/>
  <c r="AQ78" i="4"/>
  <c r="AR78" i="4"/>
  <c r="AQ76" i="4"/>
  <c r="AR76" i="4"/>
  <c r="AQ73" i="4"/>
  <c r="AR73" i="4"/>
  <c r="AQ70" i="4"/>
  <c r="AR70" i="4"/>
  <c r="AQ69" i="4"/>
  <c r="AR69" i="4"/>
  <c r="AQ67" i="4"/>
  <c r="AR67" i="4"/>
  <c r="AQ65" i="4"/>
  <c r="AR65" i="4"/>
  <c r="AQ61" i="4"/>
  <c r="AR61" i="4"/>
  <c r="AQ59" i="4"/>
  <c r="AR59" i="4"/>
  <c r="AQ58" i="4"/>
  <c r="AR58" i="4"/>
  <c r="AQ57" i="4"/>
  <c r="AR57" i="4"/>
  <c r="AQ55" i="4"/>
  <c r="AR55" i="4"/>
  <c r="AQ53" i="4"/>
  <c r="AR53" i="4"/>
  <c r="AQ51" i="4"/>
  <c r="AR51" i="4"/>
  <c r="AQ49" i="4"/>
  <c r="AR49" i="4"/>
  <c r="AQ47" i="4"/>
  <c r="AR47" i="4"/>
  <c r="AQ45" i="4"/>
  <c r="AR45" i="4"/>
  <c r="AQ44" i="4"/>
  <c r="AR44" i="4"/>
  <c r="AQ42" i="4"/>
  <c r="AR42" i="4"/>
  <c r="AQ41" i="4"/>
  <c r="AR41" i="4"/>
  <c r="AQ37" i="4"/>
  <c r="AR37" i="4"/>
  <c r="AQ34" i="4"/>
  <c r="AR34" i="4"/>
  <c r="AQ31" i="4"/>
  <c r="AR31" i="4"/>
  <c r="AQ29" i="4"/>
  <c r="AR29" i="4"/>
  <c r="AQ27" i="4"/>
  <c r="AR27" i="4"/>
  <c r="AQ25" i="4"/>
  <c r="AR25" i="4"/>
  <c r="AQ23" i="4"/>
  <c r="AR23" i="4"/>
  <c r="AQ21" i="4"/>
  <c r="AR21" i="4"/>
  <c r="AQ20" i="4"/>
  <c r="AR20" i="4"/>
  <c r="AQ18" i="4"/>
  <c r="AR18" i="4"/>
  <c r="AQ16" i="4"/>
  <c r="AR16" i="4"/>
  <c r="AQ15" i="4"/>
  <c r="AR15" i="4"/>
  <c r="AQ13" i="4"/>
  <c r="AR13" i="4"/>
  <c r="AQ11" i="4"/>
  <c r="AR11" i="4"/>
  <c r="AQ9" i="4"/>
  <c r="AR9" i="4"/>
  <c r="AQ8" i="4"/>
  <c r="AR8" i="4"/>
  <c r="E148" i="4"/>
  <c r="F148" i="4"/>
  <c r="E145" i="4"/>
  <c r="F145" i="4"/>
  <c r="E142" i="4"/>
  <c r="F142" i="4"/>
  <c r="E140" i="4"/>
  <c r="F140" i="4"/>
  <c r="E135" i="4"/>
  <c r="F135" i="4"/>
  <c r="E131" i="4"/>
  <c r="F131" i="4"/>
  <c r="E128" i="4"/>
  <c r="F128" i="4"/>
  <c r="E124" i="4"/>
  <c r="F124" i="4"/>
  <c r="E121" i="4"/>
  <c r="F121" i="4"/>
  <c r="E117" i="4"/>
  <c r="F117" i="4"/>
  <c r="E113" i="4"/>
  <c r="F113" i="4"/>
  <c r="E110" i="4"/>
  <c r="F110" i="4"/>
  <c r="E104" i="4"/>
  <c r="F104" i="4"/>
  <c r="E102" i="4"/>
  <c r="F102" i="4"/>
  <c r="E96" i="4"/>
  <c r="F96" i="4"/>
  <c r="E90" i="4"/>
  <c r="F90" i="4"/>
  <c r="E86" i="4"/>
  <c r="F86" i="4"/>
  <c r="E78" i="4"/>
  <c r="F78" i="4"/>
  <c r="E73" i="4"/>
  <c r="F73" i="4"/>
  <c r="E69" i="4"/>
  <c r="F69" i="4"/>
  <c r="E65" i="4"/>
  <c r="F65" i="4"/>
  <c r="E61" i="4"/>
  <c r="F61" i="4"/>
  <c r="E58" i="4"/>
  <c r="F58" i="4"/>
  <c r="E55" i="4"/>
  <c r="F55" i="4"/>
  <c r="E51" i="4"/>
  <c r="F51" i="4"/>
  <c r="E45" i="4"/>
  <c r="F45" i="4"/>
  <c r="E44" i="4"/>
  <c r="F44" i="4"/>
  <c r="E41" i="4"/>
  <c r="F41" i="4"/>
  <c r="E34" i="4"/>
  <c r="F34" i="4"/>
  <c r="E31" i="4"/>
  <c r="F31" i="4"/>
  <c r="E27" i="4"/>
  <c r="F27" i="4"/>
  <c r="E25" i="4"/>
  <c r="F25" i="4"/>
  <c r="E21" i="4"/>
  <c r="F21" i="4"/>
  <c r="E18" i="4"/>
  <c r="F18" i="4"/>
  <c r="E15" i="4"/>
  <c r="F15" i="4"/>
  <c r="E11" i="4"/>
  <c r="F11" i="4"/>
  <c r="E8" i="4"/>
  <c r="F8" i="4"/>
  <c r="X7" i="4"/>
  <c r="W7" i="4"/>
  <c r="AR7" i="4"/>
  <c r="AQ7" i="4"/>
  <c r="M313" i="4"/>
  <c r="N313" i="4"/>
  <c r="M307" i="4"/>
  <c r="N307" i="4"/>
  <c r="M295" i="4"/>
  <c r="N295" i="4"/>
  <c r="M292" i="4"/>
  <c r="N292" i="4"/>
  <c r="M287" i="4"/>
  <c r="N287" i="4"/>
  <c r="M273" i="4"/>
  <c r="N273" i="4"/>
  <c r="M271" i="4"/>
  <c r="N271" i="4"/>
  <c r="M269" i="4"/>
  <c r="N269" i="4"/>
  <c r="M263" i="4"/>
  <c r="N263" i="4"/>
  <c r="M262" i="4"/>
  <c r="N262" i="4"/>
  <c r="M258" i="4"/>
  <c r="N258" i="4"/>
  <c r="M257" i="4"/>
  <c r="N257" i="4"/>
  <c r="M255" i="4"/>
  <c r="N255" i="4"/>
  <c r="M252" i="4"/>
  <c r="N252" i="4"/>
  <c r="M248" i="4"/>
  <c r="N248" i="4"/>
  <c r="M245" i="4"/>
  <c r="N245" i="4"/>
  <c r="M242" i="4"/>
  <c r="N242" i="4"/>
  <c r="M238" i="4"/>
  <c r="N238" i="4"/>
  <c r="M234" i="4"/>
  <c r="N234" i="4"/>
  <c r="M230" i="4"/>
  <c r="N230" i="4"/>
  <c r="M226" i="4"/>
  <c r="N226" i="4"/>
  <c r="M211" i="4"/>
  <c r="N211" i="4"/>
  <c r="M209" i="4"/>
  <c r="N209" i="4"/>
  <c r="M206" i="4"/>
  <c r="N206" i="4"/>
  <c r="M203" i="4"/>
  <c r="N203" i="4"/>
  <c r="M200" i="4"/>
  <c r="N200" i="4"/>
  <c r="M196" i="4"/>
  <c r="N196" i="4"/>
  <c r="M194" i="4"/>
  <c r="N194" i="4"/>
  <c r="M190" i="4"/>
  <c r="N190" i="4"/>
  <c r="M186" i="4"/>
  <c r="N186" i="4"/>
  <c r="M182" i="4"/>
  <c r="N182" i="4"/>
  <c r="M178" i="4"/>
  <c r="N178" i="4"/>
  <c r="M174" i="4"/>
  <c r="N174" i="4"/>
  <c r="M170" i="4"/>
  <c r="N170" i="4"/>
  <c r="M165" i="4"/>
  <c r="N165" i="4"/>
  <c r="M162" i="4"/>
  <c r="N162" i="4"/>
  <c r="M159" i="4"/>
  <c r="N159" i="4"/>
  <c r="M152" i="4"/>
  <c r="N152" i="4"/>
  <c r="M143" i="4"/>
  <c r="N143" i="4"/>
  <c r="M138" i="4"/>
  <c r="N138" i="4"/>
  <c r="M119" i="4"/>
  <c r="N119" i="4"/>
  <c r="M118" i="4"/>
  <c r="N118" i="4"/>
  <c r="M114" i="4"/>
  <c r="N114" i="4"/>
  <c r="M111" i="4"/>
  <c r="N111" i="4"/>
  <c r="M108" i="4"/>
  <c r="N108" i="4"/>
  <c r="M105" i="4"/>
  <c r="N105" i="4"/>
  <c r="M103" i="4"/>
  <c r="N103" i="4"/>
  <c r="M100" i="4"/>
  <c r="N100" i="4"/>
  <c r="M97" i="4"/>
  <c r="N97" i="4"/>
  <c r="M94" i="4"/>
  <c r="N94" i="4"/>
  <c r="M91" i="4"/>
  <c r="N91" i="4"/>
  <c r="M87" i="4"/>
  <c r="N87" i="4"/>
  <c r="M83" i="4"/>
  <c r="N83" i="4"/>
  <c r="M79" i="4"/>
  <c r="N79" i="4"/>
  <c r="M75" i="4"/>
  <c r="N75" i="4"/>
  <c r="M66" i="4"/>
  <c r="N66" i="4"/>
  <c r="M63" i="4"/>
  <c r="N63" i="4"/>
  <c r="M56" i="4"/>
  <c r="N56" i="4"/>
  <c r="M52" i="4"/>
  <c r="N52" i="4"/>
  <c r="M46" i="4"/>
  <c r="N46" i="4"/>
  <c r="M39" i="4"/>
  <c r="N39" i="4"/>
  <c r="M38" i="4"/>
  <c r="N38" i="4"/>
  <c r="M36" i="4"/>
  <c r="N36" i="4"/>
  <c r="M35" i="4"/>
  <c r="N35" i="4"/>
  <c r="M32" i="4"/>
  <c r="N32" i="4"/>
  <c r="M28" i="4"/>
  <c r="N28" i="4"/>
  <c r="M22" i="4"/>
  <c r="N22" i="4"/>
  <c r="M19" i="4"/>
  <c r="N19" i="4"/>
  <c r="M12" i="4"/>
  <c r="N12" i="4"/>
  <c r="M6" i="4"/>
  <c r="N6" i="4"/>
  <c r="S315" i="4"/>
  <c r="R315" i="4"/>
  <c r="S312" i="4"/>
  <c r="R312" i="4"/>
  <c r="S303" i="4"/>
  <c r="R303" i="4"/>
  <c r="S300" i="4"/>
  <c r="R300" i="4"/>
  <c r="S297" i="4"/>
  <c r="R297" i="4"/>
  <c r="S294" i="4"/>
  <c r="R294" i="4"/>
  <c r="S289" i="4"/>
  <c r="R289" i="4"/>
  <c r="S285" i="4"/>
  <c r="R285" i="4"/>
  <c r="S281" i="4"/>
  <c r="R281" i="4"/>
  <c r="S279" i="4"/>
  <c r="R279" i="4"/>
  <c r="S277" i="4"/>
  <c r="R277" i="4"/>
  <c r="S274" i="4"/>
  <c r="R274" i="4"/>
  <c r="S266" i="4"/>
  <c r="R266" i="4"/>
  <c r="S260" i="4"/>
  <c r="R260" i="4"/>
  <c r="S254" i="4"/>
  <c r="R254" i="4"/>
  <c r="S250" i="4"/>
  <c r="R250" i="4"/>
  <c r="S247" i="4"/>
  <c r="R247" i="4"/>
  <c r="S243" i="4"/>
  <c r="R243" i="4"/>
  <c r="S240" i="4"/>
  <c r="R240" i="4"/>
  <c r="S236" i="4"/>
  <c r="R236" i="4"/>
  <c r="S232" i="4"/>
  <c r="R232" i="4"/>
  <c r="S224" i="4"/>
  <c r="R224" i="4"/>
  <c r="S223" i="4"/>
  <c r="R223" i="4"/>
  <c r="S221" i="4"/>
  <c r="R221" i="4"/>
  <c r="S218" i="4"/>
  <c r="R218" i="4"/>
  <c r="S215" i="4"/>
  <c r="R215" i="4"/>
  <c r="S212" i="4"/>
  <c r="R212" i="4"/>
  <c r="S208" i="4"/>
  <c r="R208" i="4"/>
  <c r="S198" i="4"/>
  <c r="R198" i="4"/>
  <c r="S192" i="4"/>
  <c r="R192" i="4"/>
  <c r="S188" i="4"/>
  <c r="R188" i="4"/>
  <c r="S185" i="4"/>
  <c r="R185" i="4"/>
  <c r="S183" i="4"/>
  <c r="R183" i="4"/>
  <c r="S180" i="4"/>
  <c r="R180" i="4"/>
  <c r="S176" i="4"/>
  <c r="R176" i="4"/>
  <c r="S171" i="4"/>
  <c r="R171" i="4"/>
  <c r="S168" i="4"/>
  <c r="R168" i="4"/>
  <c r="S167" i="4"/>
  <c r="R167" i="4"/>
  <c r="S164" i="4"/>
  <c r="R164" i="4"/>
  <c r="S161" i="4"/>
  <c r="R161" i="4"/>
  <c r="S157" i="4"/>
  <c r="R157" i="4"/>
  <c r="S154" i="4"/>
  <c r="R154" i="4"/>
  <c r="S150" i="4"/>
  <c r="R150" i="4"/>
  <c r="S147" i="4"/>
  <c r="R147" i="4"/>
  <c r="S141" i="4"/>
  <c r="R141" i="4"/>
  <c r="S137" i="4"/>
  <c r="R137" i="4"/>
  <c r="S134" i="4"/>
  <c r="R134" i="4"/>
  <c r="S130" i="4"/>
  <c r="R130" i="4"/>
  <c r="S127" i="4"/>
  <c r="R127" i="4"/>
  <c r="S125" i="4"/>
  <c r="R125" i="4"/>
  <c r="S123" i="4"/>
  <c r="R123" i="4"/>
  <c r="S120" i="4"/>
  <c r="R120" i="4"/>
  <c r="S116" i="4"/>
  <c r="R116" i="4"/>
  <c r="S112" i="4"/>
  <c r="R112" i="4"/>
  <c r="S109" i="4"/>
  <c r="R109" i="4"/>
  <c r="S107" i="4"/>
  <c r="R107" i="4"/>
  <c r="S101" i="4"/>
  <c r="R101" i="4"/>
  <c r="S99" i="4"/>
  <c r="R99" i="4"/>
  <c r="S95" i="4"/>
  <c r="R95" i="4"/>
  <c r="S93" i="4"/>
  <c r="R93" i="4"/>
  <c r="S89" i="4"/>
  <c r="R89" i="4"/>
  <c r="S85" i="4"/>
  <c r="R85" i="4"/>
  <c r="S82" i="4"/>
  <c r="R82" i="4"/>
  <c r="S81" i="4"/>
  <c r="R81" i="4"/>
  <c r="S77" i="4"/>
  <c r="R77" i="4"/>
  <c r="S74" i="4"/>
  <c r="R74" i="4"/>
  <c r="S72" i="4"/>
  <c r="R72" i="4"/>
  <c r="S71" i="4"/>
  <c r="R71" i="4"/>
  <c r="S68" i="4"/>
  <c r="R68" i="4"/>
  <c r="S64" i="4"/>
  <c r="R64" i="4"/>
  <c r="S62" i="4"/>
  <c r="R62" i="4"/>
  <c r="R60" i="4"/>
  <c r="S60" i="4"/>
  <c r="R54" i="4"/>
  <c r="S54" i="4"/>
  <c r="R50" i="4"/>
  <c r="S50" i="4"/>
  <c r="R48" i="4"/>
  <c r="S48" i="4"/>
  <c r="R43" i="4"/>
  <c r="S43" i="4"/>
  <c r="R40" i="4"/>
  <c r="S40" i="4"/>
  <c r="R33" i="4"/>
  <c r="S33" i="4"/>
  <c r="R30" i="4"/>
  <c r="S30" i="4"/>
  <c r="R26" i="4"/>
  <c r="S26" i="4"/>
  <c r="R24" i="4"/>
  <c r="S24" i="4"/>
  <c r="R17" i="4"/>
  <c r="S17" i="4"/>
  <c r="R14" i="4"/>
  <c r="S14" i="4"/>
  <c r="R10" i="4"/>
  <c r="S10" i="4"/>
  <c r="W313" i="4"/>
  <c r="X313" i="4"/>
  <c r="W307" i="4"/>
  <c r="X307" i="4"/>
  <c r="W295" i="4"/>
  <c r="X295" i="4"/>
  <c r="W292" i="4"/>
  <c r="X292" i="4"/>
  <c r="W287" i="4"/>
  <c r="X287" i="4"/>
  <c r="W273" i="4"/>
  <c r="X273" i="4"/>
  <c r="W271" i="4"/>
  <c r="X271" i="4"/>
  <c r="W269" i="4"/>
  <c r="X269" i="4"/>
  <c r="W263" i="4"/>
  <c r="X263" i="4"/>
  <c r="W262" i="4"/>
  <c r="X262" i="4"/>
  <c r="W258" i="4"/>
  <c r="X258" i="4"/>
  <c r="W257" i="4"/>
  <c r="X257" i="4"/>
  <c r="W255" i="4"/>
  <c r="X255" i="4"/>
  <c r="W252" i="4"/>
  <c r="X252" i="4"/>
  <c r="W248" i="4"/>
  <c r="X248" i="4"/>
  <c r="W245" i="4"/>
  <c r="X245" i="4"/>
  <c r="W242" i="4"/>
  <c r="X242" i="4"/>
  <c r="W238" i="4"/>
  <c r="X238" i="4"/>
  <c r="W234" i="4"/>
  <c r="X234" i="4"/>
  <c r="W230" i="4"/>
  <c r="X230" i="4"/>
  <c r="W226" i="4"/>
  <c r="X226" i="4"/>
  <c r="W211" i="4"/>
  <c r="X211" i="4"/>
  <c r="W209" i="4"/>
  <c r="X209" i="4"/>
  <c r="W206" i="4"/>
  <c r="X206" i="4"/>
  <c r="W203" i="4"/>
  <c r="X203" i="4"/>
  <c r="W200" i="4"/>
  <c r="X200" i="4"/>
  <c r="W196" i="4"/>
  <c r="X196" i="4"/>
  <c r="W194" i="4"/>
  <c r="X194" i="4"/>
  <c r="W190" i="4"/>
  <c r="X190" i="4"/>
  <c r="W186" i="4"/>
  <c r="X186" i="4"/>
  <c r="W182" i="4"/>
  <c r="X182" i="4"/>
  <c r="W178" i="4"/>
  <c r="X178" i="4"/>
  <c r="W174" i="4"/>
  <c r="X174" i="4"/>
  <c r="W170" i="4"/>
  <c r="X170" i="4"/>
  <c r="W165" i="4"/>
  <c r="X165" i="4"/>
  <c r="W162" i="4"/>
  <c r="X162" i="4"/>
  <c r="W159" i="4"/>
  <c r="X159" i="4"/>
  <c r="W152" i="4"/>
  <c r="X152" i="4"/>
  <c r="W143" i="4"/>
  <c r="X143" i="4"/>
  <c r="W138" i="4"/>
  <c r="X138" i="4"/>
  <c r="W119" i="4"/>
  <c r="X119" i="4"/>
  <c r="W118" i="4"/>
  <c r="X118" i="4"/>
  <c r="W114" i="4"/>
  <c r="X114" i="4"/>
  <c r="W111" i="4"/>
  <c r="X111" i="4"/>
  <c r="W108" i="4"/>
  <c r="X108" i="4"/>
  <c r="W105" i="4"/>
  <c r="X105" i="4"/>
  <c r="W103" i="4"/>
  <c r="X103" i="4"/>
  <c r="W100" i="4"/>
  <c r="X100" i="4"/>
  <c r="W97" i="4"/>
  <c r="X97" i="4"/>
  <c r="W94" i="4"/>
  <c r="X94" i="4"/>
  <c r="W91" i="4"/>
  <c r="X91" i="4"/>
  <c r="W87" i="4"/>
  <c r="X87" i="4"/>
  <c r="W83" i="4"/>
  <c r="X83" i="4"/>
  <c r="W79" i="4"/>
  <c r="X79" i="4"/>
  <c r="W75" i="4"/>
  <c r="X75" i="4"/>
  <c r="W66" i="4"/>
  <c r="X66" i="4"/>
  <c r="W63" i="4"/>
  <c r="X63" i="4"/>
  <c r="W56" i="4"/>
  <c r="X56" i="4"/>
  <c r="W52" i="4"/>
  <c r="X52" i="4"/>
  <c r="W46" i="4"/>
  <c r="X46" i="4"/>
  <c r="W39" i="4"/>
  <c r="X39" i="4"/>
  <c r="W38" i="4"/>
  <c r="X38" i="4"/>
  <c r="W36" i="4"/>
  <c r="X36" i="4"/>
  <c r="W35" i="4"/>
  <c r="X35" i="4"/>
  <c r="W32" i="4"/>
  <c r="X32" i="4"/>
  <c r="W28" i="4"/>
  <c r="X28" i="4"/>
  <c r="W22" i="4"/>
  <c r="X22" i="4"/>
  <c r="W19" i="4"/>
  <c r="X19" i="4"/>
  <c r="W12" i="4"/>
  <c r="X12" i="4"/>
  <c r="W6" i="4"/>
  <c r="X6" i="4"/>
  <c r="AC315" i="4"/>
  <c r="AB315" i="4"/>
  <c r="AC312" i="4"/>
  <c r="AB312" i="4"/>
  <c r="AB303" i="4"/>
  <c r="AC303" i="4"/>
  <c r="AB300" i="4"/>
  <c r="AC300" i="4"/>
  <c r="AB297" i="4"/>
  <c r="AC297" i="4"/>
  <c r="AB294" i="4"/>
  <c r="AC294" i="4"/>
  <c r="AB289" i="4"/>
  <c r="AC289" i="4"/>
  <c r="AB285" i="4"/>
  <c r="AC285" i="4"/>
  <c r="AB281" i="4"/>
  <c r="AC281" i="4"/>
  <c r="AB279" i="4"/>
  <c r="AC279" i="4"/>
  <c r="AB277" i="4"/>
  <c r="AC277" i="4"/>
  <c r="AB274" i="4"/>
  <c r="AC274" i="4"/>
  <c r="AB266" i="4"/>
  <c r="AC266" i="4"/>
  <c r="AB260" i="4"/>
  <c r="AC260" i="4"/>
  <c r="AB254" i="4"/>
  <c r="AC254" i="4"/>
  <c r="AB250" i="4"/>
  <c r="AC250" i="4"/>
  <c r="AB247" i="4"/>
  <c r="AC247" i="4"/>
  <c r="AB243" i="4"/>
  <c r="AC243" i="4"/>
  <c r="AB240" i="4"/>
  <c r="AC240" i="4"/>
  <c r="AB236" i="4"/>
  <c r="AC236" i="4"/>
  <c r="AB232" i="4"/>
  <c r="AC232" i="4"/>
  <c r="AB224" i="4"/>
  <c r="AC224" i="4"/>
  <c r="AB223" i="4"/>
  <c r="AC223" i="4"/>
  <c r="AB221" i="4"/>
  <c r="AC221" i="4"/>
  <c r="AB218" i="4"/>
  <c r="AC218" i="4"/>
  <c r="AB215" i="4"/>
  <c r="AC215" i="4"/>
  <c r="AB212" i="4"/>
  <c r="AC212" i="4"/>
  <c r="AB208" i="4"/>
  <c r="AC208" i="4"/>
  <c r="AB198" i="4"/>
  <c r="AC198" i="4"/>
  <c r="AB192" i="4"/>
  <c r="AC192" i="4"/>
  <c r="AB188" i="4"/>
  <c r="AC188" i="4"/>
  <c r="AB185" i="4"/>
  <c r="AC185" i="4"/>
  <c r="AB183" i="4"/>
  <c r="AC183" i="4"/>
  <c r="AB180" i="4"/>
  <c r="AC180" i="4"/>
  <c r="AB176" i="4"/>
  <c r="AC176" i="4"/>
  <c r="AB171" i="4"/>
  <c r="AC171" i="4"/>
  <c r="AB168" i="4"/>
  <c r="AC168" i="4"/>
  <c r="AB167" i="4"/>
  <c r="AC167" i="4"/>
  <c r="AB164" i="4"/>
  <c r="AC164" i="4"/>
  <c r="AB161" i="4"/>
  <c r="AC161" i="4"/>
  <c r="AB157" i="4"/>
  <c r="AC157" i="4"/>
  <c r="AB154" i="4"/>
  <c r="AC154" i="4"/>
  <c r="AB150" i="4"/>
  <c r="AC150" i="4"/>
  <c r="AB147" i="4"/>
  <c r="AC147" i="4"/>
  <c r="AB141" i="4"/>
  <c r="AC141" i="4"/>
  <c r="AB137" i="4"/>
  <c r="AC137" i="4"/>
  <c r="AB134" i="4"/>
  <c r="AC134" i="4"/>
  <c r="AB130" i="4"/>
  <c r="AC130" i="4"/>
  <c r="AB127" i="4"/>
  <c r="AC127" i="4"/>
  <c r="AB125" i="4"/>
  <c r="AC125" i="4"/>
  <c r="AB123" i="4"/>
  <c r="AC123" i="4"/>
  <c r="AB120" i="4"/>
  <c r="AC120" i="4"/>
  <c r="AB116" i="4"/>
  <c r="AC116" i="4"/>
  <c r="AB112" i="4"/>
  <c r="AC112" i="4"/>
  <c r="AB109" i="4"/>
  <c r="AC109" i="4"/>
  <c r="AB107" i="4"/>
  <c r="AC107" i="4"/>
  <c r="AB101" i="4"/>
  <c r="AC101" i="4"/>
  <c r="AB99" i="4"/>
  <c r="AC99" i="4"/>
  <c r="AB95" i="4"/>
  <c r="AC95" i="4"/>
  <c r="AB93" i="4"/>
  <c r="AC93" i="4"/>
  <c r="AB89" i="4"/>
  <c r="AC89" i="4"/>
  <c r="AB85" i="4"/>
  <c r="AC85" i="4"/>
  <c r="AB82" i="4"/>
  <c r="AC82" i="4"/>
  <c r="AB81" i="4"/>
  <c r="AC81" i="4"/>
  <c r="AB77" i="4"/>
  <c r="AC77" i="4"/>
  <c r="AB74" i="4"/>
  <c r="AC74" i="4"/>
  <c r="AB72" i="4"/>
  <c r="AC72" i="4"/>
  <c r="AB71" i="4"/>
  <c r="AC71" i="4"/>
  <c r="AB68" i="4"/>
  <c r="AC68" i="4"/>
  <c r="AB64" i="4"/>
  <c r="AC64" i="4"/>
  <c r="AB62" i="4"/>
  <c r="AC62" i="4"/>
  <c r="AB60" i="4"/>
  <c r="AC60" i="4"/>
  <c r="AB54" i="4"/>
  <c r="AC54" i="4"/>
  <c r="AB50" i="4"/>
  <c r="AC50" i="4"/>
  <c r="AB48" i="4"/>
  <c r="AC48" i="4"/>
  <c r="AB43" i="4"/>
  <c r="AC43" i="4"/>
  <c r="AB40" i="4"/>
  <c r="AC40" i="4"/>
  <c r="AB33" i="4"/>
  <c r="AC33" i="4"/>
  <c r="AB30" i="4"/>
  <c r="AC30" i="4"/>
  <c r="AB26" i="4"/>
  <c r="AC26" i="4"/>
  <c r="AB24" i="4"/>
  <c r="AC24" i="4"/>
  <c r="AB17" i="4"/>
  <c r="AC17" i="4"/>
  <c r="AB14" i="4"/>
  <c r="AC14" i="4"/>
  <c r="AB10" i="4"/>
  <c r="AC10" i="4"/>
  <c r="AH313" i="4"/>
  <c r="AG313" i="4"/>
  <c r="AH307" i="4"/>
  <c r="AG307" i="4"/>
  <c r="AH295" i="4"/>
  <c r="AG295" i="4"/>
  <c r="AH292" i="4"/>
  <c r="AG292" i="4"/>
  <c r="AH287" i="4"/>
  <c r="AG287" i="4"/>
  <c r="AH273" i="4"/>
  <c r="AG273" i="4"/>
  <c r="AH271" i="4"/>
  <c r="AG271" i="4"/>
  <c r="AH269" i="4"/>
  <c r="AG269" i="4"/>
  <c r="AH263" i="4"/>
  <c r="AG263" i="4"/>
  <c r="AH262" i="4"/>
  <c r="AG262" i="4"/>
  <c r="AH258" i="4"/>
  <c r="AG258" i="4"/>
  <c r="AH257" i="4"/>
  <c r="AG257" i="4"/>
  <c r="AH255" i="4"/>
  <c r="AG255" i="4"/>
  <c r="AH252" i="4"/>
  <c r="AG252" i="4"/>
  <c r="AH248" i="4"/>
  <c r="AG248" i="4"/>
  <c r="AH245" i="4"/>
  <c r="AG245" i="4"/>
  <c r="AH242" i="4"/>
  <c r="AG242" i="4"/>
  <c r="AH238" i="4"/>
  <c r="AG238" i="4"/>
  <c r="AH234" i="4"/>
  <c r="AG234" i="4"/>
  <c r="AH230" i="4"/>
  <c r="AG230" i="4"/>
  <c r="AH226" i="4"/>
  <c r="AG226" i="4"/>
  <c r="AH211" i="4"/>
  <c r="AG211" i="4"/>
  <c r="AH209" i="4"/>
  <c r="AG209" i="4"/>
  <c r="AH206" i="4"/>
  <c r="AG206" i="4"/>
  <c r="AH203" i="4"/>
  <c r="AG203" i="4"/>
  <c r="AH200" i="4"/>
  <c r="AG200" i="4"/>
  <c r="AH196" i="4"/>
  <c r="AG196" i="4"/>
  <c r="AH194" i="4"/>
  <c r="AG194" i="4"/>
  <c r="AH190" i="4"/>
  <c r="AG190" i="4"/>
  <c r="AH186" i="4"/>
  <c r="AG186" i="4"/>
  <c r="AH182" i="4"/>
  <c r="AG182" i="4"/>
  <c r="AH178" i="4"/>
  <c r="AG178" i="4"/>
  <c r="AH174" i="4"/>
  <c r="AG174" i="4"/>
  <c r="AH170" i="4"/>
  <c r="AG170" i="4"/>
  <c r="AH165" i="4"/>
  <c r="AG165" i="4"/>
  <c r="AH162" i="4"/>
  <c r="AG162" i="4"/>
  <c r="AH159" i="4"/>
  <c r="AG159" i="4"/>
  <c r="AH152" i="4"/>
  <c r="AG152" i="4"/>
  <c r="AG143" i="4"/>
  <c r="AH143" i="4"/>
  <c r="AG138" i="4"/>
  <c r="AH138" i="4"/>
  <c r="AG119" i="4"/>
  <c r="AH119" i="4"/>
  <c r="AG118" i="4"/>
  <c r="AH118" i="4"/>
  <c r="AG114" i="4"/>
  <c r="AH114" i="4"/>
  <c r="AG111" i="4"/>
  <c r="AH111" i="4"/>
  <c r="AG108" i="4"/>
  <c r="AH108" i="4"/>
  <c r="AG105" i="4"/>
  <c r="AH105" i="4"/>
  <c r="AG103" i="4"/>
  <c r="AH103" i="4"/>
  <c r="AG100" i="4"/>
  <c r="AH100" i="4"/>
  <c r="AG97" i="4"/>
  <c r="AH97" i="4"/>
  <c r="AG94" i="4"/>
  <c r="AH94" i="4"/>
  <c r="AG91" i="4"/>
  <c r="AH91" i="4"/>
  <c r="AG87" i="4"/>
  <c r="AH87" i="4"/>
  <c r="AG83" i="4"/>
  <c r="AH83" i="4"/>
  <c r="AG79" i="4"/>
  <c r="AH79" i="4"/>
  <c r="AG75" i="4"/>
  <c r="AH75" i="4"/>
  <c r="AG66" i="4"/>
  <c r="AH66" i="4"/>
  <c r="AG63" i="4"/>
  <c r="AH63" i="4"/>
  <c r="AG56" i="4"/>
  <c r="AH56" i="4"/>
  <c r="AG52" i="4"/>
  <c r="AH52" i="4"/>
  <c r="AG46" i="4"/>
  <c r="AH46" i="4"/>
  <c r="AG39" i="4"/>
  <c r="AH39" i="4"/>
  <c r="AG38" i="4"/>
  <c r="AH38" i="4"/>
  <c r="AG36" i="4"/>
  <c r="AH36" i="4"/>
  <c r="AG35" i="4"/>
  <c r="AH35" i="4"/>
  <c r="AG32" i="4"/>
  <c r="AH32" i="4"/>
  <c r="AG28" i="4"/>
  <c r="AH28" i="4"/>
  <c r="AG22" i="4"/>
  <c r="AH22" i="4"/>
  <c r="AG19" i="4"/>
  <c r="AH19" i="4"/>
  <c r="AG12" i="4"/>
  <c r="AH12" i="4"/>
  <c r="AG6" i="4"/>
  <c r="AH6" i="4"/>
  <c r="AL316" i="4"/>
  <c r="AM316" i="4"/>
  <c r="AL314" i="4"/>
  <c r="AM314" i="4"/>
  <c r="AL311" i="4"/>
  <c r="AM311" i="4"/>
  <c r="AL309" i="4"/>
  <c r="AM309" i="4"/>
  <c r="AL308" i="4"/>
  <c r="AM308" i="4"/>
  <c r="AL306" i="4"/>
  <c r="AM306" i="4"/>
  <c r="AL305" i="4"/>
  <c r="AM305" i="4"/>
  <c r="AL304" i="4"/>
  <c r="AM304" i="4"/>
  <c r="AL302" i="4"/>
  <c r="AM302" i="4"/>
  <c r="AL301" i="4"/>
  <c r="AM301" i="4"/>
  <c r="AL299" i="4"/>
  <c r="AM299" i="4"/>
  <c r="AL298" i="4"/>
  <c r="AM298" i="4"/>
  <c r="AM296" i="4"/>
  <c r="AL296" i="4"/>
  <c r="AM293" i="4"/>
  <c r="AL293" i="4"/>
  <c r="AM291" i="4"/>
  <c r="AL291" i="4"/>
  <c r="AM290" i="4"/>
  <c r="AL290" i="4"/>
  <c r="AM288" i="4"/>
  <c r="AL288" i="4"/>
  <c r="AM286" i="4"/>
  <c r="AL286" i="4"/>
  <c r="AM284" i="4"/>
  <c r="AL284" i="4"/>
  <c r="AL283" i="4"/>
  <c r="AM283" i="4"/>
  <c r="AL282" i="4"/>
  <c r="AM282" i="4"/>
  <c r="AL280" i="4"/>
  <c r="AM280" i="4"/>
  <c r="AL278" i="4"/>
  <c r="AM278" i="4"/>
  <c r="AL276" i="4"/>
  <c r="AM276" i="4"/>
  <c r="AL275" i="4"/>
  <c r="AM275" i="4"/>
  <c r="AL272" i="4"/>
  <c r="AM272" i="4"/>
  <c r="AL270" i="4"/>
  <c r="AM270" i="4"/>
  <c r="AL268" i="4"/>
  <c r="AM268" i="4"/>
  <c r="AL267" i="4"/>
  <c r="AM267" i="4"/>
  <c r="AL265" i="4"/>
  <c r="AM265" i="4"/>
  <c r="AL264" i="4"/>
  <c r="AM264" i="4"/>
  <c r="AL261" i="4"/>
  <c r="AM261" i="4"/>
  <c r="AL259" i="4"/>
  <c r="AM259" i="4"/>
  <c r="AL256" i="4"/>
  <c r="AM256" i="4"/>
  <c r="AL253" i="4"/>
  <c r="AM253" i="4"/>
  <c r="AL251" i="4"/>
  <c r="AM251" i="4"/>
  <c r="AL249" i="4"/>
  <c r="AM249" i="4"/>
  <c r="AL246" i="4"/>
  <c r="AM246" i="4"/>
  <c r="AL244" i="4"/>
  <c r="AM244" i="4"/>
  <c r="AL241" i="4"/>
  <c r="AM241" i="4"/>
  <c r="AL239" i="4"/>
  <c r="AM239" i="4"/>
  <c r="AL237" i="4"/>
  <c r="AM237" i="4"/>
  <c r="AL235" i="4"/>
  <c r="AM235" i="4"/>
  <c r="AL233" i="4"/>
  <c r="AM233" i="4"/>
  <c r="AL231" i="4"/>
  <c r="AM231" i="4"/>
  <c r="AL229" i="4"/>
  <c r="AM229" i="4"/>
  <c r="AL228" i="4"/>
  <c r="AM228" i="4"/>
  <c r="AL227" i="4"/>
  <c r="AM227" i="4"/>
  <c r="AL225" i="4"/>
  <c r="AM225" i="4"/>
  <c r="AL222" i="4"/>
  <c r="AM222" i="4"/>
  <c r="AL220" i="4"/>
  <c r="AM220" i="4"/>
  <c r="AL219" i="4"/>
  <c r="AM219" i="4"/>
  <c r="AL217" i="4"/>
  <c r="AM217" i="4"/>
  <c r="AL216" i="4"/>
  <c r="AM216" i="4"/>
  <c r="AL214" i="4"/>
  <c r="AM214" i="4"/>
  <c r="AL213" i="4"/>
  <c r="AM213" i="4"/>
  <c r="AL210" i="4"/>
  <c r="AM210" i="4"/>
  <c r="AL207" i="4"/>
  <c r="AM207" i="4"/>
  <c r="AL205" i="4"/>
  <c r="AM205" i="4"/>
  <c r="AL204" i="4"/>
  <c r="AM204" i="4"/>
  <c r="AL202" i="4"/>
  <c r="AM202" i="4"/>
  <c r="AL201" i="4"/>
  <c r="AM201" i="4"/>
  <c r="AL199" i="4"/>
  <c r="AM199" i="4"/>
  <c r="AL197" i="4"/>
  <c r="AM197" i="4"/>
  <c r="AL195" i="4"/>
  <c r="AM195" i="4"/>
  <c r="AL193" i="4"/>
  <c r="AM193" i="4"/>
  <c r="AL191" i="4"/>
  <c r="AM191" i="4"/>
  <c r="AL189" i="4"/>
  <c r="AM189" i="4"/>
  <c r="AL187" i="4"/>
  <c r="AM187" i="4"/>
  <c r="AL184" i="4"/>
  <c r="AM184" i="4"/>
  <c r="AL181" i="4"/>
  <c r="AM181" i="4"/>
  <c r="AL179" i="4"/>
  <c r="AM179" i="4"/>
  <c r="AL177" i="4"/>
  <c r="AM177" i="4"/>
  <c r="AL175" i="4"/>
  <c r="AM175" i="4"/>
  <c r="AL173" i="4"/>
  <c r="AM173" i="4"/>
  <c r="AL172" i="4"/>
  <c r="AM172" i="4"/>
  <c r="AL169" i="4"/>
  <c r="AM169" i="4"/>
  <c r="AL166" i="4"/>
  <c r="AM166" i="4"/>
  <c r="AL163" i="4"/>
  <c r="AM163" i="4"/>
  <c r="AL160" i="4"/>
  <c r="AM160" i="4"/>
  <c r="AL158" i="4"/>
  <c r="AM158" i="4"/>
  <c r="AL156" i="4"/>
  <c r="AM156" i="4"/>
  <c r="AL155" i="4"/>
  <c r="AM155" i="4"/>
  <c r="AL153" i="4"/>
  <c r="AM153" i="4"/>
  <c r="AL151" i="4"/>
  <c r="AM151" i="4"/>
  <c r="AL149" i="4"/>
  <c r="AM149" i="4"/>
  <c r="AL148" i="4"/>
  <c r="AM148" i="4"/>
  <c r="AL146" i="4"/>
  <c r="AM146" i="4"/>
  <c r="AL145" i="4"/>
  <c r="AM145" i="4"/>
  <c r="AL144" i="4"/>
  <c r="AM144" i="4"/>
  <c r="AL142" i="4"/>
  <c r="AM142" i="4"/>
  <c r="AL140" i="4"/>
  <c r="AM140" i="4"/>
  <c r="AL139" i="4"/>
  <c r="AM139" i="4"/>
  <c r="AL136" i="4"/>
  <c r="AM136" i="4"/>
  <c r="AL135" i="4"/>
  <c r="AM135" i="4"/>
  <c r="AL133" i="4"/>
  <c r="AM133" i="4"/>
  <c r="AL132" i="4"/>
  <c r="AM132" i="4"/>
  <c r="AL131" i="4"/>
  <c r="AM131" i="4"/>
  <c r="AL129" i="4"/>
  <c r="AM129" i="4"/>
  <c r="AL128" i="4"/>
  <c r="AM128" i="4"/>
  <c r="AL126" i="4"/>
  <c r="AM126" i="4"/>
  <c r="AL124" i="4"/>
  <c r="AM124" i="4"/>
  <c r="AL122" i="4"/>
  <c r="AM122" i="4"/>
  <c r="AL121" i="4"/>
  <c r="AM121" i="4"/>
  <c r="AL117" i="4"/>
  <c r="AM117" i="4"/>
  <c r="AL115" i="4"/>
  <c r="AM115" i="4"/>
  <c r="AL113" i="4"/>
  <c r="AM113" i="4"/>
  <c r="AL110" i="4"/>
  <c r="AM110" i="4"/>
  <c r="AL106" i="4"/>
  <c r="AM106" i="4"/>
  <c r="AL104" i="4"/>
  <c r="AM104" i="4"/>
  <c r="AL102" i="4"/>
  <c r="AM102" i="4"/>
  <c r="AL98" i="4"/>
  <c r="AM98" i="4"/>
  <c r="AL96" i="4"/>
  <c r="AM96" i="4"/>
  <c r="AL92" i="4"/>
  <c r="AM92" i="4"/>
  <c r="AL90" i="4"/>
  <c r="AM90" i="4"/>
  <c r="AM88" i="4"/>
  <c r="AL88" i="4"/>
  <c r="AM86" i="4"/>
  <c r="AL86" i="4"/>
  <c r="AM84" i="4"/>
  <c r="AL84" i="4"/>
  <c r="AM80" i="4"/>
  <c r="AL80" i="4"/>
  <c r="AM78" i="4"/>
  <c r="AL78" i="4"/>
  <c r="AM76" i="4"/>
  <c r="AL76" i="4"/>
  <c r="AM73" i="4"/>
  <c r="AL73" i="4"/>
  <c r="AM70" i="4"/>
  <c r="AL70" i="4"/>
  <c r="AM69" i="4"/>
  <c r="AL69" i="4"/>
  <c r="AM67" i="4"/>
  <c r="AL67" i="4"/>
  <c r="AM65" i="4"/>
  <c r="AL65" i="4"/>
  <c r="AM61" i="4"/>
  <c r="AL61" i="4"/>
  <c r="AM59" i="4"/>
  <c r="AL59" i="4"/>
  <c r="AM58" i="4"/>
  <c r="AL58" i="4"/>
  <c r="AM57" i="4"/>
  <c r="AL57" i="4"/>
  <c r="AM55" i="4"/>
  <c r="AL55" i="4"/>
  <c r="AM53" i="4"/>
  <c r="AL53" i="4"/>
  <c r="AM51" i="4"/>
  <c r="AL51" i="4"/>
  <c r="AM49" i="4"/>
  <c r="AL49" i="4"/>
  <c r="AM47" i="4"/>
  <c r="AL47" i="4"/>
  <c r="AM45" i="4"/>
  <c r="AL45" i="4"/>
  <c r="AM44" i="4"/>
  <c r="AL44" i="4"/>
  <c r="AM42" i="4"/>
  <c r="AL42" i="4"/>
  <c r="AM41" i="4"/>
  <c r="AL41" i="4"/>
  <c r="AM37" i="4"/>
  <c r="AL37" i="4"/>
  <c r="AM34" i="4"/>
  <c r="AL34" i="4"/>
  <c r="AM31" i="4"/>
  <c r="AL31" i="4"/>
  <c r="AM29" i="4"/>
  <c r="AL29" i="4"/>
  <c r="AM27" i="4"/>
  <c r="AL27" i="4"/>
  <c r="AM25" i="4"/>
  <c r="AL25" i="4"/>
  <c r="AM23" i="4"/>
  <c r="AL23" i="4"/>
  <c r="AM21" i="4"/>
  <c r="AL21" i="4"/>
  <c r="AM20" i="4"/>
  <c r="AL20" i="4"/>
  <c r="AM18" i="4"/>
  <c r="AL18" i="4"/>
  <c r="AM16" i="4"/>
  <c r="AL16" i="4"/>
  <c r="AM15" i="4"/>
  <c r="AL15" i="4"/>
  <c r="AM13" i="4"/>
  <c r="AL13" i="4"/>
  <c r="AM11" i="4"/>
  <c r="AL11" i="4"/>
  <c r="AM9" i="4"/>
  <c r="AL9" i="4"/>
  <c r="AM8" i="4"/>
  <c r="AL8" i="4"/>
  <c r="E155" i="4"/>
  <c r="F155" i="4"/>
  <c r="E168" i="4"/>
  <c r="F168" i="4"/>
  <c r="E167" i="4"/>
  <c r="F167" i="4"/>
  <c r="E164" i="4"/>
  <c r="F164" i="4"/>
  <c r="E161" i="4"/>
  <c r="F161" i="4"/>
  <c r="E157" i="4"/>
  <c r="F157" i="4"/>
  <c r="E154" i="4"/>
  <c r="F154" i="4"/>
  <c r="E150" i="4"/>
  <c r="F150" i="4"/>
  <c r="E147" i="4"/>
  <c r="F147" i="4"/>
  <c r="E141" i="4"/>
  <c r="F141" i="4"/>
  <c r="E137" i="4"/>
  <c r="F137" i="4"/>
  <c r="E134" i="4"/>
  <c r="F134" i="4"/>
  <c r="E130" i="4"/>
  <c r="F130" i="4"/>
  <c r="E127" i="4"/>
  <c r="F127" i="4"/>
  <c r="E125" i="4"/>
  <c r="F125" i="4"/>
  <c r="E123" i="4"/>
  <c r="F123" i="4"/>
  <c r="E120" i="4"/>
  <c r="F120" i="4"/>
  <c r="E116" i="4"/>
  <c r="F116" i="4"/>
  <c r="E112" i="4"/>
  <c r="F112" i="4"/>
  <c r="E109" i="4"/>
  <c r="F109" i="4"/>
  <c r="E107" i="4"/>
  <c r="F107" i="4"/>
  <c r="E101" i="4"/>
  <c r="F101" i="4"/>
  <c r="E99" i="4"/>
  <c r="F99" i="4"/>
  <c r="E95" i="4"/>
  <c r="F95" i="4"/>
  <c r="E93" i="4"/>
  <c r="F93" i="4"/>
  <c r="E89" i="4"/>
  <c r="F89" i="4"/>
  <c r="E85" i="4"/>
  <c r="F85" i="4"/>
  <c r="E82" i="4"/>
  <c r="F82" i="4"/>
  <c r="E81" i="4"/>
  <c r="F81" i="4"/>
  <c r="E77" i="4"/>
  <c r="F77" i="4"/>
  <c r="E74" i="4"/>
  <c r="F74" i="4"/>
  <c r="E72" i="4"/>
  <c r="F72" i="4"/>
  <c r="E71" i="4"/>
  <c r="F71" i="4"/>
  <c r="E68" i="4"/>
  <c r="F68" i="4"/>
  <c r="E64" i="4"/>
  <c r="F64" i="4"/>
  <c r="E62" i="4"/>
  <c r="F62" i="4"/>
  <c r="E60" i="4"/>
  <c r="F60" i="4"/>
  <c r="E54" i="4"/>
  <c r="F54" i="4"/>
  <c r="E50" i="4"/>
  <c r="F50" i="4"/>
  <c r="E48" i="4"/>
  <c r="F48" i="4"/>
  <c r="E43" i="4"/>
  <c r="F43" i="4"/>
  <c r="E40" i="4"/>
  <c r="F40" i="4"/>
  <c r="E33" i="4"/>
  <c r="F33" i="4"/>
  <c r="E30" i="4"/>
  <c r="F30" i="4"/>
  <c r="E26" i="4"/>
  <c r="F26" i="4"/>
  <c r="E24" i="4"/>
  <c r="F24" i="4"/>
  <c r="E17" i="4"/>
  <c r="F17" i="4"/>
  <c r="E14" i="4"/>
  <c r="F14" i="4"/>
  <c r="E10" i="4"/>
  <c r="F10" i="4"/>
  <c r="AC7" i="4"/>
  <c r="AB7" i="4"/>
  <c r="M316" i="4"/>
  <c r="N316" i="4"/>
  <c r="M309" i="4"/>
  <c r="N309" i="4"/>
  <c r="M306" i="4"/>
  <c r="N306" i="4"/>
  <c r="M304" i="4"/>
  <c r="N304" i="4"/>
  <c r="M301" i="4"/>
  <c r="N301" i="4"/>
  <c r="M298" i="4"/>
  <c r="N298" i="4"/>
  <c r="M296" i="4"/>
  <c r="N296" i="4"/>
  <c r="M291" i="4"/>
  <c r="N291" i="4"/>
  <c r="M286" i="4"/>
  <c r="N286" i="4"/>
  <c r="M282" i="4"/>
  <c r="N282" i="4"/>
  <c r="M275" i="4"/>
  <c r="N275" i="4"/>
  <c r="M268" i="4"/>
  <c r="N268" i="4"/>
  <c r="M267" i="4"/>
  <c r="N267" i="4"/>
  <c r="M264" i="4"/>
  <c r="N264" i="4"/>
  <c r="M261" i="4"/>
  <c r="N261" i="4"/>
  <c r="M256" i="4"/>
  <c r="N256" i="4"/>
  <c r="M251" i="4"/>
  <c r="N251" i="4"/>
  <c r="M244" i="4"/>
  <c r="N244" i="4"/>
  <c r="M241" i="4"/>
  <c r="N241" i="4"/>
  <c r="M237" i="4"/>
  <c r="N237" i="4"/>
  <c r="M233" i="4"/>
  <c r="N233" i="4"/>
  <c r="M229" i="4"/>
  <c r="N229" i="4"/>
  <c r="M227" i="4"/>
  <c r="N227" i="4"/>
  <c r="M225" i="4"/>
  <c r="N225" i="4"/>
  <c r="M219" i="4"/>
  <c r="N219" i="4"/>
  <c r="M216" i="4"/>
  <c r="N216" i="4"/>
  <c r="M210" i="4"/>
  <c r="N210" i="4"/>
  <c r="M205" i="4"/>
  <c r="N205" i="4"/>
  <c r="M202" i="4"/>
  <c r="N202" i="4"/>
  <c r="M199" i="4"/>
  <c r="N199" i="4"/>
  <c r="M195" i="4"/>
  <c r="N195" i="4"/>
  <c r="M193" i="4"/>
  <c r="N193" i="4"/>
  <c r="M189" i="4"/>
  <c r="N189" i="4"/>
  <c r="M181" i="4"/>
  <c r="N181" i="4"/>
  <c r="M177" i="4"/>
  <c r="N177" i="4"/>
  <c r="M173" i="4"/>
  <c r="N173" i="4"/>
  <c r="N169" i="4"/>
  <c r="M169" i="4"/>
  <c r="N158" i="4"/>
  <c r="M158" i="4"/>
  <c r="N155" i="4"/>
  <c r="M155" i="4"/>
  <c r="N151" i="4"/>
  <c r="M151" i="4"/>
  <c r="N148" i="4"/>
  <c r="M148" i="4"/>
  <c r="N145" i="4"/>
  <c r="M145" i="4"/>
  <c r="N142" i="4"/>
  <c r="M142" i="4"/>
  <c r="N140" i="4"/>
  <c r="M140" i="4"/>
  <c r="N135" i="4"/>
  <c r="M135" i="4"/>
  <c r="N131" i="4"/>
  <c r="M131" i="4"/>
  <c r="N128" i="4"/>
  <c r="M128" i="4"/>
  <c r="N124" i="4"/>
  <c r="M124" i="4"/>
  <c r="N121" i="4"/>
  <c r="M121" i="4"/>
  <c r="N117" i="4"/>
  <c r="M117" i="4"/>
  <c r="N113" i="4"/>
  <c r="M113" i="4"/>
  <c r="N110" i="4"/>
  <c r="M110" i="4"/>
  <c r="N104" i="4"/>
  <c r="M104" i="4"/>
  <c r="N102" i="4"/>
  <c r="M102" i="4"/>
  <c r="N96" i="4"/>
  <c r="M96" i="4"/>
  <c r="N90" i="4"/>
  <c r="M90" i="4"/>
  <c r="N86" i="4"/>
  <c r="M86" i="4"/>
  <c r="N78" i="4"/>
  <c r="M78" i="4"/>
  <c r="N73" i="4"/>
  <c r="M73" i="4"/>
  <c r="N69" i="4"/>
  <c r="M69" i="4"/>
  <c r="N65" i="4"/>
  <c r="M65" i="4"/>
  <c r="N61" i="4"/>
  <c r="M61" i="4"/>
  <c r="N58" i="4"/>
  <c r="M58" i="4"/>
  <c r="N55" i="4"/>
  <c r="M55" i="4"/>
  <c r="N51" i="4"/>
  <c r="M51" i="4"/>
  <c r="N45" i="4"/>
  <c r="M45" i="4"/>
  <c r="N44" i="4"/>
  <c r="M44" i="4"/>
  <c r="N41" i="4"/>
  <c r="M41" i="4"/>
  <c r="N34" i="4"/>
  <c r="M34" i="4"/>
  <c r="N31" i="4"/>
  <c r="M31" i="4"/>
  <c r="N27" i="4"/>
  <c r="M27" i="4"/>
  <c r="N25" i="4"/>
  <c r="M25" i="4"/>
  <c r="N21" i="4"/>
  <c r="M21" i="4"/>
  <c r="N18" i="4"/>
  <c r="M18" i="4"/>
  <c r="N15" i="4"/>
  <c r="M15" i="4"/>
  <c r="N11" i="4"/>
  <c r="M11" i="4"/>
  <c r="N8" i="4"/>
  <c r="M8" i="4"/>
  <c r="R314" i="4"/>
  <c r="S314" i="4"/>
  <c r="R311" i="4"/>
  <c r="S311" i="4"/>
  <c r="R308" i="4"/>
  <c r="S308" i="4"/>
  <c r="R305" i="4"/>
  <c r="S305" i="4"/>
  <c r="R302" i="4"/>
  <c r="S302" i="4"/>
  <c r="R299" i="4"/>
  <c r="S299" i="4"/>
  <c r="R293" i="4"/>
  <c r="S293" i="4"/>
  <c r="R290" i="4"/>
  <c r="S290" i="4"/>
  <c r="R288" i="4"/>
  <c r="S288" i="4"/>
  <c r="R284" i="4"/>
  <c r="S284" i="4"/>
  <c r="R283" i="4"/>
  <c r="S283" i="4"/>
  <c r="R280" i="4"/>
  <c r="S280" i="4"/>
  <c r="R278" i="4"/>
  <c r="S278" i="4"/>
  <c r="R276" i="4"/>
  <c r="S276" i="4"/>
  <c r="R272" i="4"/>
  <c r="S272" i="4"/>
  <c r="R270" i="4"/>
  <c r="S270" i="4"/>
  <c r="R265" i="4"/>
  <c r="S265" i="4"/>
  <c r="R259" i="4"/>
  <c r="S259" i="4"/>
  <c r="R253" i="4"/>
  <c r="S253" i="4"/>
  <c r="R249" i="4"/>
  <c r="S249" i="4"/>
  <c r="R246" i="4"/>
  <c r="S246" i="4"/>
  <c r="R239" i="4"/>
  <c r="S239" i="4"/>
  <c r="R235" i="4"/>
  <c r="S235" i="4"/>
  <c r="R231" i="4"/>
  <c r="S231" i="4"/>
  <c r="R228" i="4"/>
  <c r="S228" i="4"/>
  <c r="R222" i="4"/>
  <c r="S222" i="4"/>
  <c r="R220" i="4"/>
  <c r="S220" i="4"/>
  <c r="R217" i="4"/>
  <c r="S217" i="4"/>
  <c r="R214" i="4"/>
  <c r="S214" i="4"/>
  <c r="R213" i="4"/>
  <c r="S213" i="4"/>
  <c r="R207" i="4"/>
  <c r="S207" i="4"/>
  <c r="R204" i="4"/>
  <c r="S204" i="4"/>
  <c r="R201" i="4"/>
  <c r="S201" i="4"/>
  <c r="R197" i="4"/>
  <c r="S197" i="4"/>
  <c r="R191" i="4"/>
  <c r="S191" i="4"/>
  <c r="R187" i="4"/>
  <c r="S187" i="4"/>
  <c r="R184" i="4"/>
  <c r="S184" i="4"/>
  <c r="R179" i="4"/>
  <c r="S179" i="4"/>
  <c r="R175" i="4"/>
  <c r="S175" i="4"/>
  <c r="R172" i="4"/>
  <c r="S172" i="4"/>
  <c r="R166" i="4"/>
  <c r="S166" i="4"/>
  <c r="R163" i="4"/>
  <c r="S163" i="4"/>
  <c r="R160" i="4"/>
  <c r="S160" i="4"/>
  <c r="R156" i="4"/>
  <c r="S156" i="4"/>
  <c r="R153" i="4"/>
  <c r="S153" i="4"/>
  <c r="R149" i="4"/>
  <c r="S149" i="4"/>
  <c r="R146" i="4"/>
  <c r="S146" i="4"/>
  <c r="R144" i="4"/>
  <c r="S144" i="4"/>
  <c r="R139" i="4"/>
  <c r="S139" i="4"/>
  <c r="R136" i="4"/>
  <c r="S136" i="4"/>
  <c r="R133" i="4"/>
  <c r="S133" i="4"/>
  <c r="R132" i="4"/>
  <c r="S132" i="4"/>
  <c r="R129" i="4"/>
  <c r="S129" i="4"/>
  <c r="R126" i="4"/>
  <c r="S126" i="4"/>
  <c r="S122" i="4"/>
  <c r="R122" i="4"/>
  <c r="S115" i="4"/>
  <c r="R115" i="4"/>
  <c r="S106" i="4"/>
  <c r="R106" i="4"/>
  <c r="S98" i="4"/>
  <c r="R98" i="4"/>
  <c r="S92" i="4"/>
  <c r="R92" i="4"/>
  <c r="S88" i="4"/>
  <c r="R88" i="4"/>
  <c r="S84" i="4"/>
  <c r="R84" i="4"/>
  <c r="S80" i="4"/>
  <c r="R80" i="4"/>
  <c r="S76" i="4"/>
  <c r="R76" i="4"/>
  <c r="S70" i="4"/>
  <c r="R70" i="4"/>
  <c r="S67" i="4"/>
  <c r="R67" i="4"/>
  <c r="S59" i="4"/>
  <c r="R59" i="4"/>
  <c r="S57" i="4"/>
  <c r="R57" i="4"/>
  <c r="S53" i="4"/>
  <c r="R53" i="4"/>
  <c r="S49" i="4"/>
  <c r="R49" i="4"/>
  <c r="S47" i="4"/>
  <c r="R47" i="4"/>
  <c r="S42" i="4"/>
  <c r="R42" i="4"/>
  <c r="S37" i="4"/>
  <c r="R37" i="4"/>
  <c r="S29" i="4"/>
  <c r="R29" i="4"/>
  <c r="R23" i="4"/>
  <c r="S23" i="4"/>
  <c r="R20" i="4"/>
  <c r="S20" i="4"/>
  <c r="R16" i="4"/>
  <c r="S16" i="4"/>
  <c r="R13" i="4"/>
  <c r="S13" i="4"/>
  <c r="R9" i="4"/>
  <c r="S9" i="4"/>
  <c r="W316" i="4"/>
  <c r="X316" i="4"/>
  <c r="W309" i="4"/>
  <c r="X309" i="4"/>
  <c r="W306" i="4"/>
  <c r="X306" i="4"/>
  <c r="W304" i="4"/>
  <c r="X304" i="4"/>
  <c r="W301" i="4"/>
  <c r="X301" i="4"/>
  <c r="W298" i="4"/>
  <c r="X298" i="4"/>
  <c r="W296" i="4"/>
  <c r="X296" i="4"/>
  <c r="W291" i="4"/>
  <c r="X291" i="4"/>
  <c r="W286" i="4"/>
  <c r="X286" i="4"/>
  <c r="W282" i="4"/>
  <c r="X282" i="4"/>
  <c r="W275" i="4"/>
  <c r="X275" i="4"/>
  <c r="W268" i="4"/>
  <c r="X268" i="4"/>
  <c r="W267" i="4"/>
  <c r="X267" i="4"/>
  <c r="W264" i="4"/>
  <c r="X264" i="4"/>
  <c r="W261" i="4"/>
  <c r="X261" i="4"/>
  <c r="W256" i="4"/>
  <c r="X256" i="4"/>
  <c r="W251" i="4"/>
  <c r="X251" i="4"/>
  <c r="W244" i="4"/>
  <c r="X244" i="4"/>
  <c r="W241" i="4"/>
  <c r="X241" i="4"/>
  <c r="W237" i="4"/>
  <c r="X237" i="4"/>
  <c r="W233" i="4"/>
  <c r="X233" i="4"/>
  <c r="W229" i="4"/>
  <c r="X229" i="4"/>
  <c r="W227" i="4"/>
  <c r="X227" i="4"/>
  <c r="W225" i="4"/>
  <c r="X225" i="4"/>
  <c r="W219" i="4"/>
  <c r="X219" i="4"/>
  <c r="W216" i="4"/>
  <c r="X216" i="4"/>
  <c r="W210" i="4"/>
  <c r="X210" i="4"/>
  <c r="W205" i="4"/>
  <c r="X205" i="4"/>
  <c r="W202" i="4"/>
  <c r="X202" i="4"/>
  <c r="W199" i="4"/>
  <c r="X199" i="4"/>
  <c r="W195" i="4"/>
  <c r="X195" i="4"/>
  <c r="W193" i="4"/>
  <c r="X193" i="4"/>
  <c r="W189" i="4"/>
  <c r="X189" i="4"/>
  <c r="W181" i="4"/>
  <c r="X181" i="4"/>
  <c r="W177" i="4"/>
  <c r="X177" i="4"/>
  <c r="W173" i="4"/>
  <c r="X173" i="4"/>
  <c r="W169" i="4"/>
  <c r="X169" i="4"/>
  <c r="W158" i="4"/>
  <c r="X158" i="4"/>
  <c r="W155" i="4"/>
  <c r="X155" i="4"/>
  <c r="W151" i="4"/>
  <c r="X151" i="4"/>
  <c r="W148" i="4"/>
  <c r="X148" i="4"/>
  <c r="W145" i="4"/>
  <c r="X145" i="4"/>
  <c r="W142" i="4"/>
  <c r="X142" i="4"/>
  <c r="W140" i="4"/>
  <c r="X140" i="4"/>
  <c r="W135" i="4"/>
  <c r="X135" i="4"/>
  <c r="W131" i="4"/>
  <c r="X131" i="4"/>
  <c r="W128" i="4"/>
  <c r="X128" i="4"/>
  <c r="W124" i="4"/>
  <c r="X124" i="4"/>
  <c r="W121" i="4"/>
  <c r="X121" i="4"/>
  <c r="W117" i="4"/>
  <c r="X117" i="4"/>
  <c r="W113" i="4"/>
  <c r="X113" i="4"/>
  <c r="W110" i="4"/>
  <c r="X110" i="4"/>
  <c r="W104" i="4"/>
  <c r="X104" i="4"/>
  <c r="W102" i="4"/>
  <c r="X102" i="4"/>
  <c r="W96" i="4"/>
  <c r="X96" i="4"/>
  <c r="W90" i="4"/>
  <c r="X90" i="4"/>
  <c r="W86" i="4"/>
  <c r="X86" i="4"/>
  <c r="W78" i="4"/>
  <c r="X78" i="4"/>
  <c r="W73" i="4"/>
  <c r="X73" i="4"/>
  <c r="W69" i="4"/>
  <c r="X69" i="4"/>
  <c r="W65" i="4"/>
  <c r="X65" i="4"/>
  <c r="W61" i="4"/>
  <c r="X61" i="4"/>
  <c r="W58" i="4"/>
  <c r="X58" i="4"/>
  <c r="W55" i="4"/>
  <c r="X55" i="4"/>
  <c r="W51" i="4"/>
  <c r="X51" i="4"/>
  <c r="W45" i="4"/>
  <c r="X45" i="4"/>
  <c r="W44" i="4"/>
  <c r="X44" i="4"/>
  <c r="W41" i="4"/>
  <c r="X41" i="4"/>
  <c r="W34" i="4"/>
  <c r="X34" i="4"/>
  <c r="W31" i="4"/>
  <c r="X31" i="4"/>
  <c r="W27" i="4"/>
  <c r="X27" i="4"/>
  <c r="W25" i="4"/>
  <c r="X25" i="4"/>
  <c r="W21" i="4"/>
  <c r="X21" i="4"/>
  <c r="W18" i="4"/>
  <c r="X18" i="4"/>
  <c r="W15" i="4"/>
  <c r="X15" i="4"/>
  <c r="W11" i="4"/>
  <c r="X11" i="4"/>
  <c r="W8" i="4"/>
  <c r="X8" i="4"/>
  <c r="AC314" i="4"/>
  <c r="AB314" i="4"/>
  <c r="AC311" i="4"/>
  <c r="AB311" i="4"/>
  <c r="AB308" i="4"/>
  <c r="AC308" i="4"/>
  <c r="AB305" i="4"/>
  <c r="AC305" i="4"/>
  <c r="AB302" i="4"/>
  <c r="AC302" i="4"/>
  <c r="AB299" i="4"/>
  <c r="AC299" i="4"/>
  <c r="AB293" i="4"/>
  <c r="AC293" i="4"/>
  <c r="AB290" i="4"/>
  <c r="AC290" i="4"/>
  <c r="AB288" i="4"/>
  <c r="AC288" i="4"/>
  <c r="AB284" i="4"/>
  <c r="AC284" i="4"/>
  <c r="AB283" i="4"/>
  <c r="AC283" i="4"/>
  <c r="AB280" i="4"/>
  <c r="AC280" i="4"/>
  <c r="AB278" i="4"/>
  <c r="AC278" i="4"/>
  <c r="AB276" i="4"/>
  <c r="AC276" i="4"/>
  <c r="AB272" i="4"/>
  <c r="AC272" i="4"/>
  <c r="AB270" i="4"/>
  <c r="AC270" i="4"/>
  <c r="AB265" i="4"/>
  <c r="AC265" i="4"/>
  <c r="AB259" i="4"/>
  <c r="AC259" i="4"/>
  <c r="AB253" i="4"/>
  <c r="AC253" i="4"/>
  <c r="AB249" i="4"/>
  <c r="AC249" i="4"/>
  <c r="AB246" i="4"/>
  <c r="AC246" i="4"/>
  <c r="AB239" i="4"/>
  <c r="AC239" i="4"/>
  <c r="AB235" i="4"/>
  <c r="AC235" i="4"/>
  <c r="AB231" i="4"/>
  <c r="AC231" i="4"/>
  <c r="AB228" i="4"/>
  <c r="AC228" i="4"/>
  <c r="AB222" i="4"/>
  <c r="AC222" i="4"/>
  <c r="AB220" i="4"/>
  <c r="AC220" i="4"/>
  <c r="AB217" i="4"/>
  <c r="AC217" i="4"/>
  <c r="AB214" i="4"/>
  <c r="AC214" i="4"/>
  <c r="AB213" i="4"/>
  <c r="AC213" i="4"/>
  <c r="AB207" i="4"/>
  <c r="AC207" i="4"/>
  <c r="AB204" i="4"/>
  <c r="AC204" i="4"/>
  <c r="AB201" i="4"/>
  <c r="AC201" i="4"/>
  <c r="AB197" i="4"/>
  <c r="AC197" i="4"/>
  <c r="AB191" i="4"/>
  <c r="AC191" i="4"/>
  <c r="AB187" i="4"/>
  <c r="AC187" i="4"/>
  <c r="AB184" i="4"/>
  <c r="AC184" i="4"/>
  <c r="AB179" i="4"/>
  <c r="AC179" i="4"/>
  <c r="AB175" i="4"/>
  <c r="AC175" i="4"/>
  <c r="AB172" i="4"/>
  <c r="AC172" i="4"/>
  <c r="AB166" i="4"/>
  <c r="AC166" i="4"/>
  <c r="AB163" i="4"/>
  <c r="AC163" i="4"/>
  <c r="AB160" i="4"/>
  <c r="AC160" i="4"/>
  <c r="AB156" i="4"/>
  <c r="AC156" i="4"/>
  <c r="AB153" i="4"/>
  <c r="AC153" i="4"/>
  <c r="AB149" i="4"/>
  <c r="AC149" i="4"/>
  <c r="AB146" i="4"/>
  <c r="AC146" i="4"/>
  <c r="AB144" i="4"/>
  <c r="AC144" i="4"/>
  <c r="AB139" i="4"/>
  <c r="AC139" i="4"/>
  <c r="AB136" i="4"/>
  <c r="AC136" i="4"/>
  <c r="AB133" i="4"/>
  <c r="AC133" i="4"/>
  <c r="AB132" i="4"/>
  <c r="AC132" i="4"/>
  <c r="AB129" i="4"/>
  <c r="AC129" i="4"/>
  <c r="AB126" i="4"/>
  <c r="AC126" i="4"/>
  <c r="AB122" i="4"/>
  <c r="AC122" i="4"/>
  <c r="AB115" i="4"/>
  <c r="AC115" i="4"/>
  <c r="AB106" i="4"/>
  <c r="AC106" i="4"/>
  <c r="AB98" i="4"/>
  <c r="AC98" i="4"/>
  <c r="AB92" i="4"/>
  <c r="AC92" i="4"/>
  <c r="AB88" i="4"/>
  <c r="AC88" i="4"/>
  <c r="AB84" i="4"/>
  <c r="AC84" i="4"/>
  <c r="AB80" i="4"/>
  <c r="AC80" i="4"/>
  <c r="AC76" i="4"/>
  <c r="AB76" i="4"/>
  <c r="AC70" i="4"/>
  <c r="AB70" i="4"/>
  <c r="AC67" i="4"/>
  <c r="AB67" i="4"/>
  <c r="AC59" i="4"/>
  <c r="AB59" i="4"/>
  <c r="AC57" i="4"/>
  <c r="AB57" i="4"/>
  <c r="AC53" i="4"/>
  <c r="AB53" i="4"/>
  <c r="AC49" i="4"/>
  <c r="AB49" i="4"/>
  <c r="AC47" i="4"/>
  <c r="AB47" i="4"/>
  <c r="AC42" i="4"/>
  <c r="AB42" i="4"/>
  <c r="AC37" i="4"/>
  <c r="AB37" i="4"/>
  <c r="AC29" i="4"/>
  <c r="AB29" i="4"/>
  <c r="AC23" i="4"/>
  <c r="AB23" i="4"/>
  <c r="AC20" i="4"/>
  <c r="AB20" i="4"/>
  <c r="AC16" i="4"/>
  <c r="AB16" i="4"/>
  <c r="AC13" i="4"/>
  <c r="AB13" i="4"/>
  <c r="AC9" i="4"/>
  <c r="AB9" i="4"/>
  <c r="AG316" i="4"/>
  <c r="AH316" i="4"/>
  <c r="AG309" i="4"/>
  <c r="AH309" i="4"/>
  <c r="AG306" i="4"/>
  <c r="AH306" i="4"/>
  <c r="AG304" i="4"/>
  <c r="AH304" i="4"/>
  <c r="AG301" i="4"/>
  <c r="AH301" i="4"/>
  <c r="AG298" i="4"/>
  <c r="AH298" i="4"/>
  <c r="AG296" i="4"/>
  <c r="AH296" i="4"/>
  <c r="AG291" i="4"/>
  <c r="AH291" i="4"/>
  <c r="AG286" i="4"/>
  <c r="AH286" i="4"/>
  <c r="AG282" i="4"/>
  <c r="AH282" i="4"/>
  <c r="AG275" i="4"/>
  <c r="AH275" i="4"/>
  <c r="AG268" i="4"/>
  <c r="AH268" i="4"/>
  <c r="AG267" i="4"/>
  <c r="AH267" i="4"/>
  <c r="AG264" i="4"/>
  <c r="AH264" i="4"/>
  <c r="AG261" i="4"/>
  <c r="AH261" i="4"/>
  <c r="AG256" i="4"/>
  <c r="AH256" i="4"/>
  <c r="AG251" i="4"/>
  <c r="AH251" i="4"/>
  <c r="AG244" i="4"/>
  <c r="AH244" i="4"/>
  <c r="AG241" i="4"/>
  <c r="AH241" i="4"/>
  <c r="AG237" i="4"/>
  <c r="AH237" i="4"/>
  <c r="AG233" i="4"/>
  <c r="AH233" i="4"/>
  <c r="AG229" i="4"/>
  <c r="AH229" i="4"/>
  <c r="AG227" i="4"/>
  <c r="AH227" i="4"/>
  <c r="AG225" i="4"/>
  <c r="AH225" i="4"/>
  <c r="AG219" i="4"/>
  <c r="AH219" i="4"/>
  <c r="AG216" i="4"/>
  <c r="AH216" i="4"/>
  <c r="AG210" i="4"/>
  <c r="AH210" i="4"/>
  <c r="AH205" i="4"/>
  <c r="AG205" i="4"/>
  <c r="AH202" i="4"/>
  <c r="AG202" i="4"/>
  <c r="AH199" i="4"/>
  <c r="AG199" i="4"/>
  <c r="AH195" i="4"/>
  <c r="AG195" i="4"/>
  <c r="AH193" i="4"/>
  <c r="AG193" i="4"/>
  <c r="AH189" i="4"/>
  <c r="AG189" i="4"/>
  <c r="AH181" i="4"/>
  <c r="AG181" i="4"/>
  <c r="AH177" i="4"/>
  <c r="AG177" i="4"/>
  <c r="AH173" i="4"/>
  <c r="AG173" i="4"/>
  <c r="AH169" i="4"/>
  <c r="AG169" i="4"/>
  <c r="AG158" i="4"/>
  <c r="AH158" i="4"/>
  <c r="AG155" i="4"/>
  <c r="AH155" i="4"/>
  <c r="AG151" i="4"/>
  <c r="AH151" i="4"/>
  <c r="AG148" i="4"/>
  <c r="AH148" i="4"/>
  <c r="AG145" i="4"/>
  <c r="AH145" i="4"/>
  <c r="AG142" i="4"/>
  <c r="AH142" i="4"/>
  <c r="AG140" i="4"/>
  <c r="AH140" i="4"/>
  <c r="AG135" i="4"/>
  <c r="AH135" i="4"/>
  <c r="AG131" i="4"/>
  <c r="AH131" i="4"/>
  <c r="AG128" i="4"/>
  <c r="AH128" i="4"/>
  <c r="AG124" i="4"/>
  <c r="AH124" i="4"/>
  <c r="AG121" i="4"/>
  <c r="AH121" i="4"/>
  <c r="AG117" i="4"/>
  <c r="AH117" i="4"/>
  <c r="AG113" i="4"/>
  <c r="AH113" i="4"/>
  <c r="AG110" i="4"/>
  <c r="AH110" i="4"/>
  <c r="AG104" i="4"/>
  <c r="AH104" i="4"/>
  <c r="AG102" i="4"/>
  <c r="AH102" i="4"/>
  <c r="AG96" i="4"/>
  <c r="AH96" i="4"/>
  <c r="AG90" i="4"/>
  <c r="AH90" i="4"/>
  <c r="AG86" i="4"/>
  <c r="AH86" i="4"/>
  <c r="AG78" i="4"/>
  <c r="AH78" i="4"/>
  <c r="AG73" i="4"/>
  <c r="AH73" i="4"/>
  <c r="AG69" i="4"/>
  <c r="AH69" i="4"/>
  <c r="AG65" i="4"/>
  <c r="AH65" i="4"/>
  <c r="AG61" i="4"/>
  <c r="AH61" i="4"/>
  <c r="AG58" i="4"/>
  <c r="AH58" i="4"/>
  <c r="AG55" i="4"/>
  <c r="AH55" i="4"/>
  <c r="AG51" i="4"/>
  <c r="AH51" i="4"/>
  <c r="AG45" i="4"/>
  <c r="AH45" i="4"/>
  <c r="AG44" i="4"/>
  <c r="AH44" i="4"/>
  <c r="AG41" i="4"/>
  <c r="AH41" i="4"/>
  <c r="AG34" i="4"/>
  <c r="AH34" i="4"/>
  <c r="AG31" i="4"/>
  <c r="AH31" i="4"/>
  <c r="AG27" i="4"/>
  <c r="AH27" i="4"/>
  <c r="AG25" i="4"/>
  <c r="AH25" i="4"/>
  <c r="AG21" i="4"/>
  <c r="AH21" i="4"/>
  <c r="AG18" i="4"/>
  <c r="AH18" i="4"/>
  <c r="AG15" i="4"/>
  <c r="AH15" i="4"/>
  <c r="AG11" i="4"/>
  <c r="AH11" i="4"/>
  <c r="AG8" i="4"/>
  <c r="AH8" i="4"/>
  <c r="AR315" i="4"/>
  <c r="AQ315" i="4"/>
  <c r="AR313" i="4"/>
  <c r="AQ313" i="4"/>
  <c r="AR312" i="4"/>
  <c r="AQ312" i="4"/>
  <c r="AR307" i="4"/>
  <c r="AQ307" i="4"/>
  <c r="AR303" i="4"/>
  <c r="AQ303" i="4"/>
  <c r="AR300" i="4"/>
  <c r="AQ300" i="4"/>
  <c r="AR297" i="4"/>
  <c r="AQ297" i="4"/>
  <c r="AR295" i="4"/>
  <c r="AQ295" i="4"/>
  <c r="AR294" i="4"/>
  <c r="AQ294" i="4"/>
  <c r="AR292" i="4"/>
  <c r="AQ292" i="4"/>
  <c r="AR289" i="4"/>
  <c r="AQ289" i="4"/>
  <c r="AR287" i="4"/>
  <c r="AQ287" i="4"/>
  <c r="AR285" i="4"/>
  <c r="AQ285" i="4"/>
  <c r="AR281" i="4"/>
  <c r="AQ281" i="4"/>
  <c r="AR279" i="4"/>
  <c r="AQ279" i="4"/>
  <c r="AQ277" i="4"/>
  <c r="AR277" i="4"/>
  <c r="AQ274" i="4"/>
  <c r="AR274" i="4"/>
  <c r="AQ273" i="4"/>
  <c r="AR273" i="4"/>
  <c r="AQ271" i="4"/>
  <c r="AR271" i="4"/>
  <c r="AQ269" i="4"/>
  <c r="AR269" i="4"/>
  <c r="AQ266" i="4"/>
  <c r="AR266" i="4"/>
  <c r="AQ263" i="4"/>
  <c r="AR263" i="4"/>
  <c r="AQ262" i="4"/>
  <c r="AR262" i="4"/>
  <c r="AQ260" i="4"/>
  <c r="AR260" i="4"/>
  <c r="AQ258" i="4"/>
  <c r="AR258" i="4"/>
  <c r="AQ257" i="4"/>
  <c r="AR257" i="4"/>
  <c r="AQ255" i="4"/>
  <c r="AR255" i="4"/>
  <c r="AQ254" i="4"/>
  <c r="AR254" i="4"/>
  <c r="AQ252" i="4"/>
  <c r="AR252" i="4"/>
  <c r="AQ250" i="4"/>
  <c r="AR250" i="4"/>
  <c r="AQ248" i="4"/>
  <c r="AR248" i="4"/>
  <c r="AQ247" i="4"/>
  <c r="AR247" i="4"/>
  <c r="AQ245" i="4"/>
  <c r="AR245" i="4"/>
  <c r="AQ243" i="4"/>
  <c r="AR243" i="4"/>
  <c r="AQ242" i="4"/>
  <c r="AR242" i="4"/>
  <c r="AQ240" i="4"/>
  <c r="AR240" i="4"/>
  <c r="AQ238" i="4"/>
  <c r="AR238" i="4"/>
  <c r="AQ236" i="4"/>
  <c r="AR236" i="4"/>
  <c r="AQ234" i="4"/>
  <c r="AR234" i="4"/>
  <c r="AQ232" i="4"/>
  <c r="AR232" i="4"/>
  <c r="AQ230" i="4"/>
  <c r="AR230" i="4"/>
  <c r="AQ226" i="4"/>
  <c r="AR226" i="4"/>
  <c r="AQ224" i="4"/>
  <c r="AR224" i="4"/>
  <c r="AQ223" i="4"/>
  <c r="AR223" i="4"/>
  <c r="AQ221" i="4"/>
  <c r="AR221" i="4"/>
  <c r="AQ218" i="4"/>
  <c r="AR218" i="4"/>
  <c r="AQ215" i="4"/>
  <c r="AR215" i="4"/>
  <c r="AQ212" i="4"/>
  <c r="AR212" i="4"/>
  <c r="AQ211" i="4"/>
  <c r="AR211" i="4"/>
  <c r="AQ209" i="4"/>
  <c r="AR209" i="4"/>
  <c r="AQ208" i="4"/>
  <c r="AR208" i="4"/>
  <c r="AQ206" i="4"/>
  <c r="AR206" i="4"/>
  <c r="AQ203" i="4"/>
  <c r="AR203" i="4"/>
  <c r="AQ200" i="4"/>
  <c r="AR200" i="4"/>
  <c r="AQ198" i="4"/>
  <c r="AR198" i="4"/>
  <c r="AQ196" i="4"/>
  <c r="AR196" i="4"/>
  <c r="AQ194" i="4"/>
  <c r="AR194" i="4"/>
  <c r="AQ192" i="4"/>
  <c r="AR192" i="4"/>
  <c r="AQ190" i="4"/>
  <c r="AR190" i="4"/>
  <c r="AQ188" i="4"/>
  <c r="AR188" i="4"/>
  <c r="AR186" i="4"/>
  <c r="AQ186" i="4"/>
  <c r="AR185" i="4"/>
  <c r="AQ185" i="4"/>
  <c r="AR183" i="4"/>
  <c r="AQ183" i="4"/>
  <c r="AR182" i="4"/>
  <c r="AQ182" i="4"/>
  <c r="AR180" i="4"/>
  <c r="AQ180" i="4"/>
  <c r="AR178" i="4"/>
  <c r="AQ178" i="4"/>
  <c r="AR176" i="4"/>
  <c r="AQ176" i="4"/>
  <c r="AR174" i="4"/>
  <c r="AQ174" i="4"/>
  <c r="AR171" i="4"/>
  <c r="AQ171" i="4"/>
  <c r="AR170" i="4"/>
  <c r="AQ170" i="4"/>
  <c r="AR168" i="4"/>
  <c r="AQ168" i="4"/>
  <c r="AR167" i="4"/>
  <c r="AQ167" i="4"/>
  <c r="AR165" i="4"/>
  <c r="AQ165" i="4"/>
  <c r="AR164" i="4"/>
  <c r="AQ164" i="4"/>
  <c r="AR162" i="4"/>
  <c r="AQ162" i="4"/>
  <c r="AR161" i="4"/>
  <c r="AQ161" i="4"/>
  <c r="AR159" i="4"/>
  <c r="AQ159" i="4"/>
  <c r="AR157" i="4"/>
  <c r="AQ157" i="4"/>
  <c r="AR154" i="4"/>
  <c r="AQ154" i="4"/>
  <c r="AR152" i="4"/>
  <c r="AQ152" i="4"/>
  <c r="AR150" i="4"/>
  <c r="AQ150" i="4"/>
  <c r="AR147" i="4"/>
  <c r="AQ147" i="4"/>
  <c r="AR143" i="4"/>
  <c r="AQ143" i="4"/>
  <c r="AR141" i="4"/>
  <c r="AQ141" i="4"/>
  <c r="AR138" i="4"/>
  <c r="AQ138" i="4"/>
  <c r="AR137" i="4"/>
  <c r="AQ137" i="4"/>
  <c r="AR134" i="4"/>
  <c r="AQ134" i="4"/>
  <c r="AR130" i="4"/>
  <c r="AQ130" i="4"/>
  <c r="AR127" i="4"/>
  <c r="AQ127" i="4"/>
  <c r="AR125" i="4"/>
  <c r="AQ125" i="4"/>
  <c r="AR123" i="4"/>
  <c r="AQ123" i="4"/>
  <c r="AR120" i="4"/>
  <c r="AQ120" i="4"/>
  <c r="AR119" i="4"/>
  <c r="AQ119" i="4"/>
  <c r="AQ118" i="4"/>
  <c r="AR118" i="4"/>
  <c r="AQ116" i="4"/>
  <c r="AR116" i="4"/>
  <c r="AQ114" i="4"/>
  <c r="AR114" i="4"/>
  <c r="AQ112" i="4"/>
  <c r="AR112" i="4"/>
  <c r="AQ111" i="4"/>
  <c r="AR111" i="4"/>
  <c r="AQ109" i="4"/>
  <c r="AR109" i="4"/>
  <c r="AQ108" i="4"/>
  <c r="AR108" i="4"/>
  <c r="AQ107" i="4"/>
  <c r="AR107" i="4"/>
  <c r="AQ105" i="4"/>
  <c r="AR105" i="4"/>
  <c r="AQ103" i="4"/>
  <c r="AR103" i="4"/>
  <c r="AQ101" i="4"/>
  <c r="AR101" i="4"/>
  <c r="AQ100" i="4"/>
  <c r="AR100" i="4"/>
  <c r="AQ99" i="4"/>
  <c r="AR99" i="4"/>
  <c r="AQ97" i="4"/>
  <c r="AR97" i="4"/>
  <c r="AQ95" i="4"/>
  <c r="AR95" i="4"/>
  <c r="AQ94" i="4"/>
  <c r="AR94" i="4"/>
  <c r="AQ93" i="4"/>
  <c r="AR93" i="4"/>
  <c r="AQ91" i="4"/>
  <c r="AR91" i="4"/>
  <c r="AQ89" i="4"/>
  <c r="AR89" i="4"/>
  <c r="AQ87" i="4"/>
  <c r="AR87" i="4"/>
  <c r="AQ85" i="4"/>
  <c r="AR85" i="4"/>
  <c r="AQ83" i="4"/>
  <c r="AR83" i="4"/>
  <c r="AQ82" i="4"/>
  <c r="AR82" i="4"/>
  <c r="AQ81" i="4"/>
  <c r="AR81" i="4"/>
  <c r="AQ79" i="4"/>
  <c r="AR79" i="4"/>
  <c r="AQ77" i="4"/>
  <c r="AR77" i="4"/>
  <c r="AQ75" i="4"/>
  <c r="AR75" i="4"/>
  <c r="AQ74" i="4"/>
  <c r="AR74" i="4"/>
  <c r="AQ72" i="4"/>
  <c r="AR72" i="4"/>
  <c r="AQ71" i="4"/>
  <c r="AR71" i="4"/>
  <c r="AQ68" i="4"/>
  <c r="AR68" i="4"/>
  <c r="AQ66" i="4"/>
  <c r="AR66" i="4"/>
  <c r="AQ64" i="4"/>
  <c r="AR64" i="4"/>
  <c r="AQ63" i="4"/>
  <c r="AR63" i="4"/>
  <c r="AQ62" i="4"/>
  <c r="AR62" i="4"/>
  <c r="AQ60" i="4"/>
  <c r="AR60" i="4"/>
  <c r="AQ56" i="4"/>
  <c r="AR56" i="4"/>
  <c r="AQ54" i="4"/>
  <c r="AR54" i="4"/>
  <c r="AQ52" i="4"/>
  <c r="AR52" i="4"/>
  <c r="AQ50" i="4"/>
  <c r="AR50" i="4"/>
  <c r="AQ48" i="4"/>
  <c r="AR48" i="4"/>
  <c r="AQ46" i="4"/>
  <c r="AR46" i="4"/>
  <c r="AQ43" i="4"/>
  <c r="AR43" i="4"/>
  <c r="AQ40" i="4"/>
  <c r="AR40" i="4"/>
  <c r="AQ39" i="4"/>
  <c r="AR39" i="4"/>
  <c r="AQ38" i="4"/>
  <c r="AR38" i="4"/>
  <c r="AQ36" i="4"/>
  <c r="AR36" i="4"/>
  <c r="AQ35" i="4"/>
  <c r="AR35" i="4"/>
  <c r="AQ33" i="4"/>
  <c r="AR33" i="4"/>
  <c r="AQ32" i="4"/>
  <c r="AR32" i="4"/>
  <c r="AQ30" i="4"/>
  <c r="AR30" i="4"/>
  <c r="AQ28" i="4"/>
  <c r="AR28" i="4"/>
  <c r="AQ26" i="4"/>
  <c r="AR26" i="4"/>
  <c r="AQ24" i="4"/>
  <c r="AR24" i="4"/>
  <c r="AQ22" i="4"/>
  <c r="AR22" i="4"/>
  <c r="AQ19" i="4"/>
  <c r="AR19" i="4"/>
  <c r="AQ17" i="4"/>
  <c r="AR17" i="4"/>
  <c r="AQ14" i="4"/>
  <c r="AR14" i="4"/>
  <c r="AQ12" i="4"/>
  <c r="AR12" i="4"/>
  <c r="AQ10" i="4"/>
  <c r="AR10" i="4"/>
  <c r="AQ6" i="4"/>
  <c r="AR6" i="4"/>
  <c r="F7" i="4"/>
  <c r="E7" i="4"/>
  <c r="E158" i="4"/>
  <c r="F158" i="4"/>
  <c r="AS158" i="4" s="1"/>
  <c r="E166" i="4"/>
  <c r="F166" i="4"/>
  <c r="E163" i="4"/>
  <c r="F163" i="4"/>
  <c r="AS163" i="4" s="1"/>
  <c r="E160" i="4"/>
  <c r="F160" i="4"/>
  <c r="E156" i="4"/>
  <c r="F156" i="4"/>
  <c r="AS156" i="4" s="1"/>
  <c r="E153" i="4"/>
  <c r="F153" i="4"/>
  <c r="AS153" i="4" s="1"/>
  <c r="E149" i="4"/>
  <c r="F149" i="4"/>
  <c r="AS149" i="4" s="1"/>
  <c r="E146" i="4"/>
  <c r="F146" i="4"/>
  <c r="AS146" i="4" s="1"/>
  <c r="E144" i="4"/>
  <c r="F144" i="4"/>
  <c r="AS144" i="4" s="1"/>
  <c r="E139" i="4"/>
  <c r="F139" i="4"/>
  <c r="E136" i="4"/>
  <c r="F136" i="4"/>
  <c r="AS136" i="4" s="1"/>
  <c r="E133" i="4"/>
  <c r="F133" i="4"/>
  <c r="AS133" i="4" s="1"/>
  <c r="E132" i="4"/>
  <c r="F132" i="4"/>
  <c r="AS132" i="4" s="1"/>
  <c r="E129" i="4"/>
  <c r="F129" i="4"/>
  <c r="AS129" i="4" s="1"/>
  <c r="E126" i="4"/>
  <c r="F126" i="4"/>
  <c r="AS126" i="4" s="1"/>
  <c r="E122" i="4"/>
  <c r="F122" i="4"/>
  <c r="E115" i="4"/>
  <c r="F115" i="4"/>
  <c r="AS115" i="4" s="1"/>
  <c r="E106" i="4"/>
  <c r="F106" i="4"/>
  <c r="AS106" i="4" s="1"/>
  <c r="E98" i="4"/>
  <c r="F98" i="4"/>
  <c r="AS98" i="4" s="1"/>
  <c r="E92" i="4"/>
  <c r="F92" i="4"/>
  <c r="AS92" i="4" s="1"/>
  <c r="E88" i="4"/>
  <c r="F88" i="4"/>
  <c r="AS88" i="4" s="1"/>
  <c r="E84" i="4"/>
  <c r="F84" i="4"/>
  <c r="AS84" i="4" s="1"/>
  <c r="E80" i="4"/>
  <c r="F80" i="4"/>
  <c r="AS80" i="4" s="1"/>
  <c r="E76" i="4"/>
  <c r="F76" i="4"/>
  <c r="AS76" i="4" s="1"/>
  <c r="E70" i="4"/>
  <c r="F70" i="4"/>
  <c r="AS70" i="4" s="1"/>
  <c r="E67" i="4"/>
  <c r="F67" i="4"/>
  <c r="AS67" i="4" s="1"/>
  <c r="E59" i="4"/>
  <c r="F59" i="4"/>
  <c r="AS59" i="4" s="1"/>
  <c r="E57" i="4"/>
  <c r="F57" i="4"/>
  <c r="AS57" i="4" s="1"/>
  <c r="E53" i="4"/>
  <c r="F53" i="4"/>
  <c r="AS53" i="4" s="1"/>
  <c r="E49" i="4"/>
  <c r="F49" i="4"/>
  <c r="AS49" i="4" s="1"/>
  <c r="E47" i="4"/>
  <c r="F47" i="4"/>
  <c r="AS47" i="4" s="1"/>
  <c r="E42" i="4"/>
  <c r="F42" i="4"/>
  <c r="AS42" i="4" s="1"/>
  <c r="E37" i="4"/>
  <c r="F37" i="4"/>
  <c r="AS37" i="4" s="1"/>
  <c r="E29" i="4"/>
  <c r="F29" i="4"/>
  <c r="AS29" i="4" s="1"/>
  <c r="E23" i="4"/>
  <c r="F23" i="4"/>
  <c r="AS23" i="4" s="1"/>
  <c r="E20" i="4"/>
  <c r="F20" i="4"/>
  <c r="AS20" i="4" s="1"/>
  <c r="E16" i="4"/>
  <c r="F16" i="4"/>
  <c r="AS16" i="4" s="1"/>
  <c r="E13" i="4"/>
  <c r="F13" i="4"/>
  <c r="AS13" i="4" s="1"/>
  <c r="E9" i="4"/>
  <c r="F9" i="4"/>
  <c r="AS9" i="4" s="1"/>
  <c r="N7" i="4"/>
  <c r="M7" i="4"/>
  <c r="AH7" i="4"/>
  <c r="AG7" i="4"/>
  <c r="M315" i="4"/>
  <c r="N315" i="4"/>
  <c r="M312" i="4"/>
  <c r="N312" i="4"/>
  <c r="M303" i="4"/>
  <c r="N303" i="4"/>
  <c r="M300" i="4"/>
  <c r="N300" i="4"/>
  <c r="M297" i="4"/>
  <c r="N297" i="4"/>
  <c r="M294" i="4"/>
  <c r="N294" i="4"/>
  <c r="M289" i="4"/>
  <c r="N289" i="4"/>
  <c r="M285" i="4"/>
  <c r="N285" i="4"/>
  <c r="M281" i="4"/>
  <c r="N281" i="4"/>
  <c r="M279" i="4"/>
  <c r="N279" i="4"/>
  <c r="M277" i="4"/>
  <c r="N277" i="4"/>
  <c r="M274" i="4"/>
  <c r="N274" i="4"/>
  <c r="M266" i="4"/>
  <c r="N266" i="4"/>
  <c r="M260" i="4"/>
  <c r="N260" i="4"/>
  <c r="M254" i="4"/>
  <c r="N254" i="4"/>
  <c r="M250" i="4"/>
  <c r="N250" i="4"/>
  <c r="M247" i="4"/>
  <c r="N247" i="4"/>
  <c r="M243" i="4"/>
  <c r="N243" i="4"/>
  <c r="M240" i="4"/>
  <c r="N240" i="4"/>
  <c r="M236" i="4"/>
  <c r="N236" i="4"/>
  <c r="M232" i="4"/>
  <c r="N232" i="4"/>
  <c r="M224" i="4"/>
  <c r="N224" i="4"/>
  <c r="M223" i="4"/>
  <c r="N223" i="4"/>
  <c r="M221" i="4"/>
  <c r="N221" i="4"/>
  <c r="M218" i="4"/>
  <c r="N218" i="4"/>
  <c r="M215" i="4"/>
  <c r="N215" i="4"/>
  <c r="M212" i="4"/>
  <c r="N212" i="4"/>
  <c r="M208" i="4"/>
  <c r="N208" i="4"/>
  <c r="M198" i="4"/>
  <c r="N198" i="4"/>
  <c r="M192" i="4"/>
  <c r="N192" i="4"/>
  <c r="M188" i="4"/>
  <c r="N188" i="4"/>
  <c r="M185" i="4"/>
  <c r="N185" i="4"/>
  <c r="M183" i="4"/>
  <c r="N183" i="4"/>
  <c r="M180" i="4"/>
  <c r="N180" i="4"/>
  <c r="M176" i="4"/>
  <c r="N176" i="4"/>
  <c r="M171" i="4"/>
  <c r="N171" i="4"/>
  <c r="M168" i="4"/>
  <c r="N168" i="4"/>
  <c r="M167" i="4"/>
  <c r="N167" i="4"/>
  <c r="M164" i="4"/>
  <c r="N164" i="4"/>
  <c r="M161" i="4"/>
  <c r="N161" i="4"/>
  <c r="M157" i="4"/>
  <c r="N157" i="4"/>
  <c r="M154" i="4"/>
  <c r="N154" i="4"/>
  <c r="M150" i="4"/>
  <c r="N150" i="4"/>
  <c r="M147" i="4"/>
  <c r="N147" i="4"/>
  <c r="M141" i="4"/>
  <c r="N141" i="4"/>
  <c r="M137" i="4"/>
  <c r="N137" i="4"/>
  <c r="M134" i="4"/>
  <c r="N134" i="4"/>
  <c r="M130" i="4"/>
  <c r="N130" i="4"/>
  <c r="M127" i="4"/>
  <c r="N127" i="4"/>
  <c r="M125" i="4"/>
  <c r="N125" i="4"/>
  <c r="M123" i="4"/>
  <c r="N123" i="4"/>
  <c r="M120" i="4"/>
  <c r="N120" i="4"/>
  <c r="M116" i="4"/>
  <c r="N116" i="4"/>
  <c r="M112" i="4"/>
  <c r="N112" i="4"/>
  <c r="M109" i="4"/>
  <c r="N109" i="4"/>
  <c r="M107" i="4"/>
  <c r="N107" i="4"/>
  <c r="M101" i="4"/>
  <c r="N101" i="4"/>
  <c r="M99" i="4"/>
  <c r="N99" i="4"/>
  <c r="M95" i="4"/>
  <c r="N95" i="4"/>
  <c r="M93" i="4"/>
  <c r="N93" i="4"/>
  <c r="M89" i="4"/>
  <c r="N89" i="4"/>
  <c r="M85" i="4"/>
  <c r="N85" i="4"/>
  <c r="M82" i="4"/>
  <c r="N82" i="4"/>
  <c r="M81" i="4"/>
  <c r="N81" i="4"/>
  <c r="M77" i="4"/>
  <c r="N77" i="4"/>
  <c r="M74" i="4"/>
  <c r="N74" i="4"/>
  <c r="M72" i="4"/>
  <c r="N72" i="4"/>
  <c r="M71" i="4"/>
  <c r="N71" i="4"/>
  <c r="M68" i="4"/>
  <c r="N68" i="4"/>
  <c r="M64" i="4"/>
  <c r="N64" i="4"/>
  <c r="M62" i="4"/>
  <c r="N62" i="4"/>
  <c r="M60" i="4"/>
  <c r="N60" i="4"/>
  <c r="M54" i="4"/>
  <c r="N54" i="4"/>
  <c r="M50" i="4"/>
  <c r="N50" i="4"/>
  <c r="M48" i="4"/>
  <c r="N48" i="4"/>
  <c r="M43" i="4"/>
  <c r="N43" i="4"/>
  <c r="M40" i="4"/>
  <c r="N40" i="4"/>
  <c r="M33" i="4"/>
  <c r="N33" i="4"/>
  <c r="M30" i="4"/>
  <c r="N30" i="4"/>
  <c r="M26" i="4"/>
  <c r="N26" i="4"/>
  <c r="M24" i="4"/>
  <c r="N24" i="4"/>
  <c r="M17" i="4"/>
  <c r="N17" i="4"/>
  <c r="M14" i="4"/>
  <c r="N14" i="4"/>
  <c r="M10" i="4"/>
  <c r="N10" i="4"/>
  <c r="S313" i="4"/>
  <c r="R313" i="4"/>
  <c r="S307" i="4"/>
  <c r="R307" i="4"/>
  <c r="S295" i="4"/>
  <c r="R295" i="4"/>
  <c r="S292" i="4"/>
  <c r="R292" i="4"/>
  <c r="S287" i="4"/>
  <c r="R287" i="4"/>
  <c r="S273" i="4"/>
  <c r="R273" i="4"/>
  <c r="S271" i="4"/>
  <c r="R271" i="4"/>
  <c r="S269" i="4"/>
  <c r="R269" i="4"/>
  <c r="S263" i="4"/>
  <c r="R263" i="4"/>
  <c r="S262" i="4"/>
  <c r="R262" i="4"/>
  <c r="S258" i="4"/>
  <c r="R258" i="4"/>
  <c r="S257" i="4"/>
  <c r="R257" i="4"/>
  <c r="S255" i="4"/>
  <c r="R255" i="4"/>
  <c r="S252" i="4"/>
  <c r="R252" i="4"/>
  <c r="S248" i="4"/>
  <c r="R248" i="4"/>
  <c r="S245" i="4"/>
  <c r="R245" i="4"/>
  <c r="S242" i="4"/>
  <c r="R242" i="4"/>
  <c r="S238" i="4"/>
  <c r="R238" i="4"/>
  <c r="S234" i="4"/>
  <c r="R234" i="4"/>
  <c r="S230" i="4"/>
  <c r="R230" i="4"/>
  <c r="S226" i="4"/>
  <c r="R226" i="4"/>
  <c r="S211" i="4"/>
  <c r="R211" i="4"/>
  <c r="S209" i="4"/>
  <c r="R209" i="4"/>
  <c r="S206" i="4"/>
  <c r="R206" i="4"/>
  <c r="S203" i="4"/>
  <c r="R203" i="4"/>
  <c r="S200" i="4"/>
  <c r="R200" i="4"/>
  <c r="S196" i="4"/>
  <c r="R196" i="4"/>
  <c r="S194" i="4"/>
  <c r="R194" i="4"/>
  <c r="S190" i="4"/>
  <c r="R190" i="4"/>
  <c r="S186" i="4"/>
  <c r="R186" i="4"/>
  <c r="S182" i="4"/>
  <c r="R182" i="4"/>
  <c r="S178" i="4"/>
  <c r="R178" i="4"/>
  <c r="S174" i="4"/>
  <c r="R174" i="4"/>
  <c r="S170" i="4"/>
  <c r="R170" i="4"/>
  <c r="S165" i="4"/>
  <c r="R165" i="4"/>
  <c r="S162" i="4"/>
  <c r="R162" i="4"/>
  <c r="S159" i="4"/>
  <c r="R159" i="4"/>
  <c r="S152" i="4"/>
  <c r="R152" i="4"/>
  <c r="S143" i="4"/>
  <c r="R143" i="4"/>
  <c r="S138" i="4"/>
  <c r="R138" i="4"/>
  <c r="S119" i="4"/>
  <c r="R119" i="4"/>
  <c r="S118" i="4"/>
  <c r="R118" i="4"/>
  <c r="S114" i="4"/>
  <c r="R114" i="4"/>
  <c r="S111" i="4"/>
  <c r="R111" i="4"/>
  <c r="S108" i="4"/>
  <c r="R108" i="4"/>
  <c r="S105" i="4"/>
  <c r="R105" i="4"/>
  <c r="S103" i="4"/>
  <c r="R103" i="4"/>
  <c r="S100" i="4"/>
  <c r="R100" i="4"/>
  <c r="S97" i="4"/>
  <c r="R97" i="4"/>
  <c r="S94" i="4"/>
  <c r="R94" i="4"/>
  <c r="S91" i="4"/>
  <c r="R91" i="4"/>
  <c r="S87" i="4"/>
  <c r="R87" i="4"/>
  <c r="S83" i="4"/>
  <c r="R83" i="4"/>
  <c r="S79" i="4"/>
  <c r="R79" i="4"/>
  <c r="S75" i="4"/>
  <c r="R75" i="4"/>
  <c r="S66" i="4"/>
  <c r="R66" i="4"/>
  <c r="S63" i="4"/>
  <c r="R63" i="4"/>
  <c r="R56" i="4"/>
  <c r="S56" i="4"/>
  <c r="R52" i="4"/>
  <c r="S52" i="4"/>
  <c r="R46" i="4"/>
  <c r="S46" i="4"/>
  <c r="R39" i="4"/>
  <c r="S39" i="4"/>
  <c r="R38" i="4"/>
  <c r="S38" i="4"/>
  <c r="R36" i="4"/>
  <c r="S36" i="4"/>
  <c r="R35" i="4"/>
  <c r="S35" i="4"/>
  <c r="R32" i="4"/>
  <c r="S32" i="4"/>
  <c r="R28" i="4"/>
  <c r="S28" i="4"/>
  <c r="R22" i="4"/>
  <c r="S22" i="4"/>
  <c r="R19" i="4"/>
  <c r="S19" i="4"/>
  <c r="R12" i="4"/>
  <c r="S12" i="4"/>
  <c r="R6" i="4"/>
  <c r="S6" i="4"/>
  <c r="W315" i="4"/>
  <c r="X315" i="4"/>
  <c r="W312" i="4"/>
  <c r="X312" i="4"/>
  <c r="W303" i="4"/>
  <c r="X303" i="4"/>
  <c r="W300" i="4"/>
  <c r="X300" i="4"/>
  <c r="W297" i="4"/>
  <c r="X297" i="4"/>
  <c r="W294" i="4"/>
  <c r="X294" i="4"/>
  <c r="W289" i="4"/>
  <c r="X289" i="4"/>
  <c r="W285" i="4"/>
  <c r="X285" i="4"/>
  <c r="W281" i="4"/>
  <c r="X281" i="4"/>
  <c r="W279" i="4"/>
  <c r="X279" i="4"/>
  <c r="W277" i="4"/>
  <c r="X277" i="4"/>
  <c r="W274" i="4"/>
  <c r="X274" i="4"/>
  <c r="W266" i="4"/>
  <c r="X266" i="4"/>
  <c r="W260" i="4"/>
  <c r="X260" i="4"/>
  <c r="W254" i="4"/>
  <c r="X254" i="4"/>
  <c r="W250" i="4"/>
  <c r="X250" i="4"/>
  <c r="W247" i="4"/>
  <c r="X247" i="4"/>
  <c r="W243" i="4"/>
  <c r="X243" i="4"/>
  <c r="W240" i="4"/>
  <c r="X240" i="4"/>
  <c r="W236" i="4"/>
  <c r="X236" i="4"/>
  <c r="W232" i="4"/>
  <c r="X232" i="4"/>
  <c r="W224" i="4"/>
  <c r="X224" i="4"/>
  <c r="W223" i="4"/>
  <c r="X223" i="4"/>
  <c r="W221" i="4"/>
  <c r="X221" i="4"/>
  <c r="W218" i="4"/>
  <c r="X218" i="4"/>
  <c r="W215" i="4"/>
  <c r="X215" i="4"/>
  <c r="W212" i="4"/>
  <c r="X212" i="4"/>
  <c r="W208" i="4"/>
  <c r="X208" i="4"/>
  <c r="W198" i="4"/>
  <c r="X198" i="4"/>
  <c r="W192" i="4"/>
  <c r="X192" i="4"/>
  <c r="W188" i="4"/>
  <c r="X188" i="4"/>
  <c r="W185" i="4"/>
  <c r="X185" i="4"/>
  <c r="W183" i="4"/>
  <c r="X183" i="4"/>
  <c r="W180" i="4"/>
  <c r="X180" i="4"/>
  <c r="W176" i="4"/>
  <c r="X176" i="4"/>
  <c r="W171" i="4"/>
  <c r="X171" i="4"/>
  <c r="W168" i="4"/>
  <c r="X168" i="4"/>
  <c r="W167" i="4"/>
  <c r="X167" i="4"/>
  <c r="W164" i="4"/>
  <c r="X164" i="4"/>
  <c r="W161" i="4"/>
  <c r="X161" i="4"/>
  <c r="W157" i="4"/>
  <c r="X157" i="4"/>
  <c r="W154" i="4"/>
  <c r="X154" i="4"/>
  <c r="W150" i="4"/>
  <c r="X150" i="4"/>
  <c r="W147" i="4"/>
  <c r="X147" i="4"/>
  <c r="W141" i="4"/>
  <c r="X141" i="4"/>
  <c r="W137" i="4"/>
  <c r="X137" i="4"/>
  <c r="W134" i="4"/>
  <c r="X134" i="4"/>
  <c r="W130" i="4"/>
  <c r="X130" i="4"/>
  <c r="W127" i="4"/>
  <c r="X127" i="4"/>
  <c r="W125" i="4"/>
  <c r="X125" i="4"/>
  <c r="W123" i="4"/>
  <c r="X123" i="4"/>
  <c r="W120" i="4"/>
  <c r="X120" i="4"/>
  <c r="W116" i="4"/>
  <c r="X116" i="4"/>
  <c r="W112" i="4"/>
  <c r="X112" i="4"/>
  <c r="W109" i="4"/>
  <c r="X109" i="4"/>
  <c r="W107" i="4"/>
  <c r="X107" i="4"/>
  <c r="W101" i="4"/>
  <c r="X101" i="4"/>
  <c r="W99" i="4"/>
  <c r="X99" i="4"/>
  <c r="W95" i="4"/>
  <c r="X95" i="4"/>
  <c r="W93" i="4"/>
  <c r="X93" i="4"/>
  <c r="W89" i="4"/>
  <c r="X89" i="4"/>
  <c r="W85" i="4"/>
  <c r="X85" i="4"/>
  <c r="W82" i="4"/>
  <c r="X82" i="4"/>
  <c r="W81" i="4"/>
  <c r="X81" i="4"/>
  <c r="W77" i="4"/>
  <c r="X77" i="4"/>
  <c r="W74" i="4"/>
  <c r="X74" i="4"/>
  <c r="W72" i="4"/>
  <c r="X72" i="4"/>
  <c r="W71" i="4"/>
  <c r="X71" i="4"/>
  <c r="W68" i="4"/>
  <c r="X68" i="4"/>
  <c r="W64" i="4"/>
  <c r="X64" i="4"/>
  <c r="W62" i="4"/>
  <c r="X62" i="4"/>
  <c r="W60" i="4"/>
  <c r="X60" i="4"/>
  <c r="W54" i="4"/>
  <c r="X54" i="4"/>
  <c r="W50" i="4"/>
  <c r="X50" i="4"/>
  <c r="W48" i="4"/>
  <c r="X48" i="4"/>
  <c r="W43" i="4"/>
  <c r="X43" i="4"/>
  <c r="W40" i="4"/>
  <c r="X40" i="4"/>
  <c r="W33" i="4"/>
  <c r="X33" i="4"/>
  <c r="W30" i="4"/>
  <c r="X30" i="4"/>
  <c r="W26" i="4"/>
  <c r="X26" i="4"/>
  <c r="W24" i="4"/>
  <c r="X24" i="4"/>
  <c r="W17" i="4"/>
  <c r="X17" i="4"/>
  <c r="W14" i="4"/>
  <c r="X14" i="4"/>
  <c r="W10" i="4"/>
  <c r="X10" i="4"/>
  <c r="AC313" i="4"/>
  <c r="AB313" i="4"/>
  <c r="AB307" i="4"/>
  <c r="AC307" i="4"/>
  <c r="AB295" i="4"/>
  <c r="AC295" i="4"/>
  <c r="AB292" i="4"/>
  <c r="AC292" i="4"/>
  <c r="AB287" i="4"/>
  <c r="AC287" i="4"/>
  <c r="AB273" i="4"/>
  <c r="AC273" i="4"/>
  <c r="AB271" i="4"/>
  <c r="AC271" i="4"/>
  <c r="AB269" i="4"/>
  <c r="AC269" i="4"/>
  <c r="AB263" i="4"/>
  <c r="AC263" i="4"/>
  <c r="AB262" i="4"/>
  <c r="AC262" i="4"/>
  <c r="AB258" i="4"/>
  <c r="AC258" i="4"/>
  <c r="AB257" i="4"/>
  <c r="AC257" i="4"/>
  <c r="AB255" i="4"/>
  <c r="AC255" i="4"/>
  <c r="AB252" i="4"/>
  <c r="AC252" i="4"/>
  <c r="AB248" i="4"/>
  <c r="AC248" i="4"/>
  <c r="AB245" i="4"/>
  <c r="AC245" i="4"/>
  <c r="AB242" i="4"/>
  <c r="AC242" i="4"/>
  <c r="AB238" i="4"/>
  <c r="AC238" i="4"/>
  <c r="AB234" i="4"/>
  <c r="AC234" i="4"/>
  <c r="AB230" i="4"/>
  <c r="AC230" i="4"/>
  <c r="AB226" i="4"/>
  <c r="AC226" i="4"/>
  <c r="AB211" i="4"/>
  <c r="AC211" i="4"/>
  <c r="AB209" i="4"/>
  <c r="AC209" i="4"/>
  <c r="AB206" i="4"/>
  <c r="AC206" i="4"/>
  <c r="AB203" i="4"/>
  <c r="AC203" i="4"/>
  <c r="AB200" i="4"/>
  <c r="AC200" i="4"/>
  <c r="AB196" i="4"/>
  <c r="AC196" i="4"/>
  <c r="AB194" i="4"/>
  <c r="AC194" i="4"/>
  <c r="AB190" i="4"/>
  <c r="AC190" i="4"/>
  <c r="AB186" i="4"/>
  <c r="AC186" i="4"/>
  <c r="AB182" i="4"/>
  <c r="AC182" i="4"/>
  <c r="AB178" i="4"/>
  <c r="AC178" i="4"/>
  <c r="AB174" i="4"/>
  <c r="AC174" i="4"/>
  <c r="AB170" i="4"/>
  <c r="AC170" i="4"/>
  <c r="AB165" i="4"/>
  <c r="AC165" i="4"/>
  <c r="AB162" i="4"/>
  <c r="AC162" i="4"/>
  <c r="AB159" i="4"/>
  <c r="AC159" i="4"/>
  <c r="AB152" i="4"/>
  <c r="AC152" i="4"/>
  <c r="AB143" i="4"/>
  <c r="AC143" i="4"/>
  <c r="AB138" i="4"/>
  <c r="AC138" i="4"/>
  <c r="AB119" i="4"/>
  <c r="AC119" i="4"/>
  <c r="AB118" i="4"/>
  <c r="AC118" i="4"/>
  <c r="AB114" i="4"/>
  <c r="AC114" i="4"/>
  <c r="AB111" i="4"/>
  <c r="AC111" i="4"/>
  <c r="AB108" i="4"/>
  <c r="AC108" i="4"/>
  <c r="AB105" i="4"/>
  <c r="AC105" i="4"/>
  <c r="AB103" i="4"/>
  <c r="AC103" i="4"/>
  <c r="AB100" i="4"/>
  <c r="AC100" i="4"/>
  <c r="AB97" i="4"/>
  <c r="AC97" i="4"/>
  <c r="AB94" i="4"/>
  <c r="AC94" i="4"/>
  <c r="AB91" i="4"/>
  <c r="AC91" i="4"/>
  <c r="AB87" i="4"/>
  <c r="AC87" i="4"/>
  <c r="AB83" i="4"/>
  <c r="AC83" i="4"/>
  <c r="AB79" i="4"/>
  <c r="AC79" i="4"/>
  <c r="AB75" i="4"/>
  <c r="AC75" i="4"/>
  <c r="AB66" i="4"/>
  <c r="AC66" i="4"/>
  <c r="AB63" i="4"/>
  <c r="AC63" i="4"/>
  <c r="AB56" i="4"/>
  <c r="AC56" i="4"/>
  <c r="AB52" i="4"/>
  <c r="AC52" i="4"/>
  <c r="AB46" i="4"/>
  <c r="AC46" i="4"/>
  <c r="AB39" i="4"/>
  <c r="AC39" i="4"/>
  <c r="AB38" i="4"/>
  <c r="AC38" i="4"/>
  <c r="AB36" i="4"/>
  <c r="AC36" i="4"/>
  <c r="AB35" i="4"/>
  <c r="AC35" i="4"/>
  <c r="AB32" i="4"/>
  <c r="AC32" i="4"/>
  <c r="AB28" i="4"/>
  <c r="AC28" i="4"/>
  <c r="AB22" i="4"/>
  <c r="AC22" i="4"/>
  <c r="AB19" i="4"/>
  <c r="AC19" i="4"/>
  <c r="AB12" i="4"/>
  <c r="AC12" i="4"/>
  <c r="AB6" i="4"/>
  <c r="AC6" i="4"/>
  <c r="AH315" i="4"/>
  <c r="AG315" i="4"/>
  <c r="AH312" i="4"/>
  <c r="AG312" i="4"/>
  <c r="AH303" i="4"/>
  <c r="AG303" i="4"/>
  <c r="AH300" i="4"/>
  <c r="AG300" i="4"/>
  <c r="AH297" i="4"/>
  <c r="AG297" i="4"/>
  <c r="AH294" i="4"/>
  <c r="AG294" i="4"/>
  <c r="AH289" i="4"/>
  <c r="AG289" i="4"/>
  <c r="AH285" i="4"/>
  <c r="AG285" i="4"/>
  <c r="AH281" i="4"/>
  <c r="AG281" i="4"/>
  <c r="AH279" i="4"/>
  <c r="AG279" i="4"/>
  <c r="AH277" i="4"/>
  <c r="AG277" i="4"/>
  <c r="AH274" i="4"/>
  <c r="AG274" i="4"/>
  <c r="AH266" i="4"/>
  <c r="AG266" i="4"/>
  <c r="AH260" i="4"/>
  <c r="AG260" i="4"/>
  <c r="AH254" i="4"/>
  <c r="AG254" i="4"/>
  <c r="AH250" i="4"/>
  <c r="AG250" i="4"/>
  <c r="AH247" i="4"/>
  <c r="AG247" i="4"/>
  <c r="AH243" i="4"/>
  <c r="AG243" i="4"/>
  <c r="AH240" i="4"/>
  <c r="AG240" i="4"/>
  <c r="AH236" i="4"/>
  <c r="AG236" i="4"/>
  <c r="AH232" i="4"/>
  <c r="AG232" i="4"/>
  <c r="AH224" i="4"/>
  <c r="AG224" i="4"/>
  <c r="AH223" i="4"/>
  <c r="AG223" i="4"/>
  <c r="AH221" i="4"/>
  <c r="AG221" i="4"/>
  <c r="AH218" i="4"/>
  <c r="AG218" i="4"/>
  <c r="AH215" i="4"/>
  <c r="AG215" i="4"/>
  <c r="AH212" i="4"/>
  <c r="AG212" i="4"/>
  <c r="AH208" i="4"/>
  <c r="AG208" i="4"/>
  <c r="AH198" i="4"/>
  <c r="AG198" i="4"/>
  <c r="AH192" i="4"/>
  <c r="AG192" i="4"/>
  <c r="AH188" i="4"/>
  <c r="AG188" i="4"/>
  <c r="AH185" i="4"/>
  <c r="AG185" i="4"/>
  <c r="AH183" i="4"/>
  <c r="AG183" i="4"/>
  <c r="AH180" i="4"/>
  <c r="AG180" i="4"/>
  <c r="AH176" i="4"/>
  <c r="AG176" i="4"/>
  <c r="AH171" i="4"/>
  <c r="AG171" i="4"/>
  <c r="AH168" i="4"/>
  <c r="AG168" i="4"/>
  <c r="AH167" i="4"/>
  <c r="AG167" i="4"/>
  <c r="AH164" i="4"/>
  <c r="AG164" i="4"/>
  <c r="AH161" i="4"/>
  <c r="AG161" i="4"/>
  <c r="AH157" i="4"/>
  <c r="AG157" i="4"/>
  <c r="AH154" i="4"/>
  <c r="AG154" i="4"/>
  <c r="AH150" i="4"/>
  <c r="AG150" i="4"/>
  <c r="AH147" i="4"/>
  <c r="AG147" i="4"/>
  <c r="AG141" i="4"/>
  <c r="AH141" i="4"/>
  <c r="AG137" i="4"/>
  <c r="AH137" i="4"/>
  <c r="AG134" i="4"/>
  <c r="AH134" i="4"/>
  <c r="AG130" i="4"/>
  <c r="AH130" i="4"/>
  <c r="AG127" i="4"/>
  <c r="AH127" i="4"/>
  <c r="AG125" i="4"/>
  <c r="AH125" i="4"/>
  <c r="AG123" i="4"/>
  <c r="AH123" i="4"/>
  <c r="AG120" i="4"/>
  <c r="AH120" i="4"/>
  <c r="AG116" i="4"/>
  <c r="AH116" i="4"/>
  <c r="AG112" i="4"/>
  <c r="AH112" i="4"/>
  <c r="AG109" i="4"/>
  <c r="AH109" i="4"/>
  <c r="AG107" i="4"/>
  <c r="AH107" i="4"/>
  <c r="AG101" i="4"/>
  <c r="AH101" i="4"/>
  <c r="AG99" i="4"/>
  <c r="AH99" i="4"/>
  <c r="AG95" i="4"/>
  <c r="AH95" i="4"/>
  <c r="AG93" i="4"/>
  <c r="AH93" i="4"/>
  <c r="AG89" i="4"/>
  <c r="AH89" i="4"/>
  <c r="AG85" i="4"/>
  <c r="AH85" i="4"/>
  <c r="AG82" i="4"/>
  <c r="AH82" i="4"/>
  <c r="AG81" i="4"/>
  <c r="AH81" i="4"/>
  <c r="AG77" i="4"/>
  <c r="AH77" i="4"/>
  <c r="AG74" i="4"/>
  <c r="AH74" i="4"/>
  <c r="AG72" i="4"/>
  <c r="AH72" i="4"/>
  <c r="AG71" i="4"/>
  <c r="AH71" i="4"/>
  <c r="AG68" i="4"/>
  <c r="AH68" i="4"/>
  <c r="AG64" i="4"/>
  <c r="AH64" i="4"/>
  <c r="AG62" i="4"/>
  <c r="AH62" i="4"/>
  <c r="AG60" i="4"/>
  <c r="AH60" i="4"/>
  <c r="AG54" i="4"/>
  <c r="AH54" i="4"/>
  <c r="AG50" i="4"/>
  <c r="AH50" i="4"/>
  <c r="AG48" i="4"/>
  <c r="AH48" i="4"/>
  <c r="AG43" i="4"/>
  <c r="AH43" i="4"/>
  <c r="AG40" i="4"/>
  <c r="AH40" i="4"/>
  <c r="AG33" i="4"/>
  <c r="AH33" i="4"/>
  <c r="AG30" i="4"/>
  <c r="AH30" i="4"/>
  <c r="AG26" i="4"/>
  <c r="AH26" i="4"/>
  <c r="AG24" i="4"/>
  <c r="AH24" i="4"/>
  <c r="AG17" i="4"/>
  <c r="AH17" i="4"/>
  <c r="AG14" i="4"/>
  <c r="AH14" i="4"/>
  <c r="AG10" i="4"/>
  <c r="AH10" i="4"/>
  <c r="AL315" i="4"/>
  <c r="AM315" i="4"/>
  <c r="AL313" i="4"/>
  <c r="AM313" i="4"/>
  <c r="AL312" i="4"/>
  <c r="AM312" i="4"/>
  <c r="AL307" i="4"/>
  <c r="AM307" i="4"/>
  <c r="AL303" i="4"/>
  <c r="AM303" i="4"/>
  <c r="AL300" i="4"/>
  <c r="AM300" i="4"/>
  <c r="AL297" i="4"/>
  <c r="AM297" i="4"/>
  <c r="AL295" i="4"/>
  <c r="AM295" i="4"/>
  <c r="AL294" i="4"/>
  <c r="AM294" i="4"/>
  <c r="AL292" i="4"/>
  <c r="AM292" i="4"/>
  <c r="AL289" i="4"/>
  <c r="AM289" i="4"/>
  <c r="AL287" i="4"/>
  <c r="AM287" i="4"/>
  <c r="AL285" i="4"/>
  <c r="AM285" i="4"/>
  <c r="AL281" i="4"/>
  <c r="AM281" i="4"/>
  <c r="AL279" i="4"/>
  <c r="AM279" i="4"/>
  <c r="AL277" i="4"/>
  <c r="AM277" i="4"/>
  <c r="AL274" i="4"/>
  <c r="AM274" i="4"/>
  <c r="AL273" i="4"/>
  <c r="AM273" i="4"/>
  <c r="AL271" i="4"/>
  <c r="AM271" i="4"/>
  <c r="AL269" i="4"/>
  <c r="AM269" i="4"/>
  <c r="AL266" i="4"/>
  <c r="AM266" i="4"/>
  <c r="AL263" i="4"/>
  <c r="AM263" i="4"/>
  <c r="AL262" i="4"/>
  <c r="AM262" i="4"/>
  <c r="AL260" i="4"/>
  <c r="AM260" i="4"/>
  <c r="AL258" i="4"/>
  <c r="AM258" i="4"/>
  <c r="AL257" i="4"/>
  <c r="AM257" i="4"/>
  <c r="AL255" i="4"/>
  <c r="AM255" i="4"/>
  <c r="AL254" i="4"/>
  <c r="AM254" i="4"/>
  <c r="AL252" i="4"/>
  <c r="AM252" i="4"/>
  <c r="AL250" i="4"/>
  <c r="AM250" i="4"/>
  <c r="AL248" i="4"/>
  <c r="AM248" i="4"/>
  <c r="AL247" i="4"/>
  <c r="AM247" i="4"/>
  <c r="AL245" i="4"/>
  <c r="AM245" i="4"/>
  <c r="AL243" i="4"/>
  <c r="AM243" i="4"/>
  <c r="AL242" i="4"/>
  <c r="AM242" i="4"/>
  <c r="AL240" i="4"/>
  <c r="AM240" i="4"/>
  <c r="AL238" i="4"/>
  <c r="AM238" i="4"/>
  <c r="AL236" i="4"/>
  <c r="AM236" i="4"/>
  <c r="AL234" i="4"/>
  <c r="AM234" i="4"/>
  <c r="AL232" i="4"/>
  <c r="AM232" i="4"/>
  <c r="AL230" i="4"/>
  <c r="AM230" i="4"/>
  <c r="AL226" i="4"/>
  <c r="AM226" i="4"/>
  <c r="AL224" i="4"/>
  <c r="AM224" i="4"/>
  <c r="AL223" i="4"/>
  <c r="AM223" i="4"/>
  <c r="AL221" i="4"/>
  <c r="AM221" i="4"/>
  <c r="AL218" i="4"/>
  <c r="AM218" i="4"/>
  <c r="AL215" i="4"/>
  <c r="AM215" i="4"/>
  <c r="AL212" i="4"/>
  <c r="AM212" i="4"/>
  <c r="AL211" i="4"/>
  <c r="AM211" i="4"/>
  <c r="AL209" i="4"/>
  <c r="AM209" i="4"/>
  <c r="AL208" i="4"/>
  <c r="AM208" i="4"/>
  <c r="AL206" i="4"/>
  <c r="AM206" i="4"/>
  <c r="AL203" i="4"/>
  <c r="AM203" i="4"/>
  <c r="AL200" i="4"/>
  <c r="AM200" i="4"/>
  <c r="AL198" i="4"/>
  <c r="AM198" i="4"/>
  <c r="AL196" i="4"/>
  <c r="AM196" i="4"/>
  <c r="AL194" i="4"/>
  <c r="AM194" i="4"/>
  <c r="AL192" i="4"/>
  <c r="AM192" i="4"/>
  <c r="AL190" i="4"/>
  <c r="AM190" i="4"/>
  <c r="AL188" i="4"/>
  <c r="AM188" i="4"/>
  <c r="AL186" i="4"/>
  <c r="AM186" i="4"/>
  <c r="AL185" i="4"/>
  <c r="AM185" i="4"/>
  <c r="AL183" i="4"/>
  <c r="AM183" i="4"/>
  <c r="AL182" i="4"/>
  <c r="AM182" i="4"/>
  <c r="AL180" i="4"/>
  <c r="AM180" i="4"/>
  <c r="AL178" i="4"/>
  <c r="AM178" i="4"/>
  <c r="AL176" i="4"/>
  <c r="AM176" i="4"/>
  <c r="AL174" i="4"/>
  <c r="AM174" i="4"/>
  <c r="AL171" i="4"/>
  <c r="AM171" i="4"/>
  <c r="AL170" i="4"/>
  <c r="AM170" i="4"/>
  <c r="AL168" i="4"/>
  <c r="AM168" i="4"/>
  <c r="AL167" i="4"/>
  <c r="AM167" i="4"/>
  <c r="AL165" i="4"/>
  <c r="AM165" i="4"/>
  <c r="AL164" i="4"/>
  <c r="AM164" i="4"/>
  <c r="AL162" i="4"/>
  <c r="AM162" i="4"/>
  <c r="AL161" i="4"/>
  <c r="AM161" i="4"/>
  <c r="AL159" i="4"/>
  <c r="AM159" i="4"/>
  <c r="AL157" i="4"/>
  <c r="AM157" i="4"/>
  <c r="AL154" i="4"/>
  <c r="AM154" i="4"/>
  <c r="AL152" i="4"/>
  <c r="AM152" i="4"/>
  <c r="AL150" i="4"/>
  <c r="AM150" i="4"/>
  <c r="AL147" i="4"/>
  <c r="AM147" i="4"/>
  <c r="AL143" i="4"/>
  <c r="AM143" i="4"/>
  <c r="AL141" i="4"/>
  <c r="AM141" i="4"/>
  <c r="AL138" i="4"/>
  <c r="AM138" i="4"/>
  <c r="AL137" i="4"/>
  <c r="AM137" i="4"/>
  <c r="AL134" i="4"/>
  <c r="AM134" i="4"/>
  <c r="AL130" i="4"/>
  <c r="AM130" i="4"/>
  <c r="AL127" i="4"/>
  <c r="AM127" i="4"/>
  <c r="AL125" i="4"/>
  <c r="AM125" i="4"/>
  <c r="AL123" i="4"/>
  <c r="AM123" i="4"/>
  <c r="AL120" i="4"/>
  <c r="AM120" i="4"/>
  <c r="AL119" i="4"/>
  <c r="AM119" i="4"/>
  <c r="AL118" i="4"/>
  <c r="AM118" i="4"/>
  <c r="AL116" i="4"/>
  <c r="AM116" i="4"/>
  <c r="AL114" i="4"/>
  <c r="AM114" i="4"/>
  <c r="AL112" i="4"/>
  <c r="AM112" i="4"/>
  <c r="AL111" i="4"/>
  <c r="AM111" i="4"/>
  <c r="AL109" i="4"/>
  <c r="AM109" i="4"/>
  <c r="AL108" i="4"/>
  <c r="AM108" i="4"/>
  <c r="AL107" i="4"/>
  <c r="AM107" i="4"/>
  <c r="AL105" i="4"/>
  <c r="AM105" i="4"/>
  <c r="AL103" i="4"/>
  <c r="AM103" i="4"/>
  <c r="AL101" i="4"/>
  <c r="AM101" i="4"/>
  <c r="AL100" i="4"/>
  <c r="AM100" i="4"/>
  <c r="AL99" i="4"/>
  <c r="AM99" i="4"/>
  <c r="AL97" i="4"/>
  <c r="AM97" i="4"/>
  <c r="AL95" i="4"/>
  <c r="AM95" i="4"/>
  <c r="AL94" i="4"/>
  <c r="AM94" i="4"/>
  <c r="AL93" i="4"/>
  <c r="AM93" i="4"/>
  <c r="AL91" i="4"/>
  <c r="AM91" i="4"/>
  <c r="AL89" i="4"/>
  <c r="AM89" i="4"/>
  <c r="AL87" i="4"/>
  <c r="AM87" i="4"/>
  <c r="AL85" i="4"/>
  <c r="AM85" i="4"/>
  <c r="AL83" i="4"/>
  <c r="AM83" i="4"/>
  <c r="AL82" i="4"/>
  <c r="AM82" i="4"/>
  <c r="AL81" i="4"/>
  <c r="AM81" i="4"/>
  <c r="AL79" i="4"/>
  <c r="AM79" i="4"/>
  <c r="AL77" i="4"/>
  <c r="AM77" i="4"/>
  <c r="AL75" i="4"/>
  <c r="AM75" i="4"/>
  <c r="AL74" i="4"/>
  <c r="AM74" i="4"/>
  <c r="AL72" i="4"/>
  <c r="AM72" i="4"/>
  <c r="AL71" i="4"/>
  <c r="AM71" i="4"/>
  <c r="AL68" i="4"/>
  <c r="AM68" i="4"/>
  <c r="AL66" i="4"/>
  <c r="AM66" i="4"/>
  <c r="AL64" i="4"/>
  <c r="AM64" i="4"/>
  <c r="AL63" i="4"/>
  <c r="AM63" i="4"/>
  <c r="AL62" i="4"/>
  <c r="AM62" i="4"/>
  <c r="AL60" i="4"/>
  <c r="AM60" i="4"/>
  <c r="AL56" i="4"/>
  <c r="AM56" i="4"/>
  <c r="AL54" i="4"/>
  <c r="AM54" i="4"/>
  <c r="AL52" i="4"/>
  <c r="AM52" i="4"/>
  <c r="AL50" i="4"/>
  <c r="AM50" i="4"/>
  <c r="AL48" i="4"/>
  <c r="AM48" i="4"/>
  <c r="AL46" i="4"/>
  <c r="AM46" i="4"/>
  <c r="AL43" i="4"/>
  <c r="AM43" i="4"/>
  <c r="AL40" i="4"/>
  <c r="AM40" i="4"/>
  <c r="AL39" i="4"/>
  <c r="AM39" i="4"/>
  <c r="AL38" i="4"/>
  <c r="AM38" i="4"/>
  <c r="AL36" i="4"/>
  <c r="AM36" i="4"/>
  <c r="AL35" i="4"/>
  <c r="AM35" i="4"/>
  <c r="AL33" i="4"/>
  <c r="AM33" i="4"/>
  <c r="AL32" i="4"/>
  <c r="AM32" i="4"/>
  <c r="AL30" i="4"/>
  <c r="AM30" i="4"/>
  <c r="AL28" i="4"/>
  <c r="AM28" i="4"/>
  <c r="AL26" i="4"/>
  <c r="AM26" i="4"/>
  <c r="AL24" i="4"/>
  <c r="AM24" i="4"/>
  <c r="AL22" i="4"/>
  <c r="AM22" i="4"/>
  <c r="AL19" i="4"/>
  <c r="AM19" i="4"/>
  <c r="AL17" i="4"/>
  <c r="AM17" i="4"/>
  <c r="AL14" i="4"/>
  <c r="AM14" i="4"/>
  <c r="AL12" i="4"/>
  <c r="AM12" i="4"/>
  <c r="AL10" i="4"/>
  <c r="AM10" i="4"/>
  <c r="AL6" i="4"/>
  <c r="AM6" i="4"/>
  <c r="AS166" i="4" l="1"/>
  <c r="AS160" i="4"/>
  <c r="AS139" i="4"/>
  <c r="AS122" i="4"/>
  <c r="AS171" i="4"/>
  <c r="AS180" i="4"/>
  <c r="AS185" i="4"/>
  <c r="AS192" i="4"/>
  <c r="AS198" i="4"/>
  <c r="AS218" i="4"/>
  <c r="AS223" i="4"/>
  <c r="AS224" i="4"/>
  <c r="AS236" i="4"/>
  <c r="AS243" i="4"/>
  <c r="AS250" i="4"/>
  <c r="AS260" i="4"/>
  <c r="AS277" i="4"/>
  <c r="AS281" i="4"/>
  <c r="AS285" i="4"/>
  <c r="AS294" i="4"/>
  <c r="AS300" i="4"/>
  <c r="AS312" i="4"/>
  <c r="AS173" i="4"/>
  <c r="AS181" i="4"/>
  <c r="AS193" i="4"/>
  <c r="AS199" i="4"/>
  <c r="AS205" i="4"/>
  <c r="AS210" i="4"/>
  <c r="AS219" i="4"/>
  <c r="AS225" i="4"/>
  <c r="AS229" i="4"/>
  <c r="AS237" i="4"/>
  <c r="AS7" i="4"/>
  <c r="AS176" i="4"/>
  <c r="AS183" i="4"/>
  <c r="AS188" i="4"/>
  <c r="AS208" i="4"/>
  <c r="AS212" i="4"/>
  <c r="AS215" i="4"/>
  <c r="AS221" i="4"/>
  <c r="AS232" i="4"/>
  <c r="AS240" i="4"/>
  <c r="AS247" i="4"/>
  <c r="AS254" i="4"/>
  <c r="AS266" i="4"/>
  <c r="AS274" i="4"/>
  <c r="AS279" i="4"/>
  <c r="AS289" i="4"/>
  <c r="AS297" i="4"/>
  <c r="AS303" i="4"/>
  <c r="AS315" i="4"/>
  <c r="AS177" i="4"/>
  <c r="AS189" i="4"/>
  <c r="AS195" i="4"/>
  <c r="AS202" i="4"/>
  <c r="AS216" i="4"/>
  <c r="AS227" i="4"/>
  <c r="AS233" i="4"/>
  <c r="AS241" i="4"/>
  <c r="AS267" i="4"/>
  <c r="AS275" i="4"/>
  <c r="AS291" i="4"/>
  <c r="AS298" i="4"/>
  <c r="AS304" i="4"/>
  <c r="AS309" i="4"/>
  <c r="AS316" i="4"/>
  <c r="AS14" i="4"/>
  <c r="AS26" i="4"/>
  <c r="AS33" i="4"/>
  <c r="AS40" i="4"/>
  <c r="AS50" i="4"/>
  <c r="AS60" i="4"/>
  <c r="AS62" i="4"/>
  <c r="AS68" i="4"/>
  <c r="AS72" i="4"/>
  <c r="AS77" i="4"/>
  <c r="AS82" i="4"/>
  <c r="AS89" i="4"/>
  <c r="AS95" i="4"/>
  <c r="AS101" i="4"/>
  <c r="AS107" i="4"/>
  <c r="AS112" i="4"/>
  <c r="AS123" i="4"/>
  <c r="AS127" i="4"/>
  <c r="AS137" i="4"/>
  <c r="AS147" i="4"/>
  <c r="AS154" i="4"/>
  <c r="AS161" i="4"/>
  <c r="AS167" i="4"/>
  <c r="AS155" i="4"/>
  <c r="AS169" i="4"/>
  <c r="AS244" i="4"/>
  <c r="AS251" i="4"/>
  <c r="AS256" i="4"/>
  <c r="AS261" i="4"/>
  <c r="AS264" i="4"/>
  <c r="AS268" i="4"/>
  <c r="AS282" i="4"/>
  <c r="AS286" i="4"/>
  <c r="AS296" i="4"/>
  <c r="AS301" i="4"/>
  <c r="AS306" i="4"/>
  <c r="AS10" i="4"/>
  <c r="AS17" i="4"/>
  <c r="AS24" i="4"/>
  <c r="AS30" i="4"/>
  <c r="AS43" i="4"/>
  <c r="AS48" i="4"/>
  <c r="AS54" i="4"/>
  <c r="AS64" i="4"/>
  <c r="AS71" i="4"/>
  <c r="AS74" i="4"/>
  <c r="AS81" i="4"/>
  <c r="AS85" i="4"/>
  <c r="AS93" i="4"/>
  <c r="AS99" i="4"/>
  <c r="AS109" i="4"/>
  <c r="AS116" i="4"/>
  <c r="AS120" i="4"/>
  <c r="AS125" i="4"/>
  <c r="AS130" i="4"/>
  <c r="AS134" i="4"/>
  <c r="AS141" i="4"/>
  <c r="AS150" i="4"/>
  <c r="AS157" i="4"/>
  <c r="AS164" i="4"/>
  <c r="AS168" i="4"/>
  <c r="AS174" i="4"/>
  <c r="AS182" i="4"/>
  <c r="AS186" i="4"/>
  <c r="AS194" i="4"/>
  <c r="AS200" i="4"/>
  <c r="AS206" i="4"/>
  <c r="AS211" i="4"/>
  <c r="AS226" i="4"/>
  <c r="AS230" i="4"/>
  <c r="AS238" i="4"/>
  <c r="AS245" i="4"/>
  <c r="AS252" i="4"/>
  <c r="AS257" i="4"/>
  <c r="AS262" i="4"/>
  <c r="AS269" i="4"/>
  <c r="AS273" i="4"/>
  <c r="AS287" i="4"/>
  <c r="AS295" i="4"/>
  <c r="AS307" i="4"/>
  <c r="AS313" i="4"/>
  <c r="AS11" i="4"/>
  <c r="AS18" i="4"/>
  <c r="AS25" i="4"/>
  <c r="AS31" i="4"/>
  <c r="AS44" i="4"/>
  <c r="AS58" i="4"/>
  <c r="AS65" i="4"/>
  <c r="AS86" i="4"/>
  <c r="AS104" i="4"/>
  <c r="AS110" i="4"/>
  <c r="AS117" i="4"/>
  <c r="AS121" i="4"/>
  <c r="AS131" i="4"/>
  <c r="AS135" i="4"/>
  <c r="AS142" i="4"/>
  <c r="AS172" i="4"/>
  <c r="AS175" i="4"/>
  <c r="AS187" i="4"/>
  <c r="AS201" i="4"/>
  <c r="AS207" i="4"/>
  <c r="AS214" i="4"/>
  <c r="AS220" i="4"/>
  <c r="AS231" i="4"/>
  <c r="AS239" i="4"/>
  <c r="AS246" i="4"/>
  <c r="AS253" i="4"/>
  <c r="AS265" i="4"/>
  <c r="AS270" i="4"/>
  <c r="AS278" i="4"/>
  <c r="AS283" i="4"/>
  <c r="AS288" i="4"/>
  <c r="AS290" i="4"/>
  <c r="AS302" i="4"/>
  <c r="AS308" i="4"/>
  <c r="AS314" i="4"/>
  <c r="AS12" i="4"/>
  <c r="AS19" i="4"/>
  <c r="AS32" i="4"/>
  <c r="AS36" i="4"/>
  <c r="AS39" i="4"/>
  <c r="AS66" i="4"/>
  <c r="AS75" i="4"/>
  <c r="AS87" i="4"/>
  <c r="AS94" i="4"/>
  <c r="AS100" i="4"/>
  <c r="AS105" i="4"/>
  <c r="AS111" i="4"/>
  <c r="AS118" i="4"/>
  <c r="AS143" i="4"/>
  <c r="AS152" i="4"/>
  <c r="AS159" i="4"/>
  <c r="AS165" i="4"/>
  <c r="AS151" i="4"/>
  <c r="AS170" i="4"/>
  <c r="AS178" i="4"/>
  <c r="AS190" i="4"/>
  <c r="AS196" i="4"/>
  <c r="AS203" i="4"/>
  <c r="AS209" i="4"/>
  <c r="AS234" i="4"/>
  <c r="AS242" i="4"/>
  <c r="AS248" i="4"/>
  <c r="AS255" i="4"/>
  <c r="AS258" i="4"/>
  <c r="AS263" i="4"/>
  <c r="AS271" i="4"/>
  <c r="AS292" i="4"/>
  <c r="AS8" i="4"/>
  <c r="AS15" i="4"/>
  <c r="AS21" i="4"/>
  <c r="AS27" i="4"/>
  <c r="AS34" i="4"/>
  <c r="AS41" i="4"/>
  <c r="AS45" i="4"/>
  <c r="AS51" i="4"/>
  <c r="AS55" i="4"/>
  <c r="AS61" i="4"/>
  <c r="AS69" i="4"/>
  <c r="AS73" i="4"/>
  <c r="AS78" i="4"/>
  <c r="AS90" i="4"/>
  <c r="AS96" i="4"/>
  <c r="AS102" i="4"/>
  <c r="AS113" i="4"/>
  <c r="AS124" i="4"/>
  <c r="AS128" i="4"/>
  <c r="AS140" i="4"/>
  <c r="AS145" i="4"/>
  <c r="AS148" i="4"/>
  <c r="AS179" i="4"/>
  <c r="AS184" i="4"/>
  <c r="AS191" i="4"/>
  <c r="AS197" i="4"/>
  <c r="AS204" i="4"/>
  <c r="AS213" i="4"/>
  <c r="AS217" i="4"/>
  <c r="AS222" i="4"/>
  <c r="AS228" i="4"/>
  <c r="AS235" i="4"/>
  <c r="AS249" i="4"/>
  <c r="AS259" i="4"/>
  <c r="AS272" i="4"/>
  <c r="AS276" i="4"/>
  <c r="AS280" i="4"/>
  <c r="AS284" i="4"/>
  <c r="AS293" i="4"/>
  <c r="AS299" i="4"/>
  <c r="AS305" i="4"/>
  <c r="AS311" i="4"/>
  <c r="AS6" i="4"/>
  <c r="AS22" i="4"/>
  <c r="AS28" i="4"/>
  <c r="AS35" i="4"/>
  <c r="AS38" i="4"/>
  <c r="AS46" i="4"/>
  <c r="AS52" i="4"/>
  <c r="AS56" i="4"/>
  <c r="AS63" i="4"/>
  <c r="AS79" i="4"/>
  <c r="AS83" i="4"/>
  <c r="AS91" i="4"/>
  <c r="AS97" i="4"/>
  <c r="AS103" i="4"/>
  <c r="AS108" i="4"/>
  <c r="AS114" i="4"/>
  <c r="AS119" i="4"/>
  <c r="AS138" i="4"/>
  <c r="AS162" i="4"/>
</calcChain>
</file>

<file path=xl/sharedStrings.xml><?xml version="1.0" encoding="utf-8"?>
<sst xmlns="http://schemas.openxmlformats.org/spreadsheetml/2006/main" count="58" uniqueCount="21">
  <si>
    <t>Gafargaon Govt. College, Mymensingh</t>
  </si>
  <si>
    <t>Roll</t>
  </si>
  <si>
    <t>Bangla</t>
  </si>
  <si>
    <t>ICT</t>
  </si>
  <si>
    <t>GPA</t>
  </si>
  <si>
    <t>GP</t>
  </si>
  <si>
    <t>LG</t>
  </si>
  <si>
    <t>Civics</t>
  </si>
  <si>
    <t>Social Welfare</t>
  </si>
  <si>
    <t>Islamic Studies</t>
  </si>
  <si>
    <t>Economics</t>
  </si>
  <si>
    <t xml:space="preserve">psychology </t>
  </si>
  <si>
    <t>Islamic History</t>
  </si>
  <si>
    <t>Humanities Group</t>
  </si>
  <si>
    <t>CQ</t>
  </si>
  <si>
    <t>MCQ</t>
  </si>
  <si>
    <t>Total</t>
  </si>
  <si>
    <t>XI  Yearly Exam. Results - 2021</t>
  </si>
  <si>
    <t>Marks</t>
  </si>
  <si>
    <t>English</t>
  </si>
  <si>
    <t>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</si>
</sst>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Bodoni MT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Bodoni MT"/>
      <family val="1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0000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Times New Roman"/>
      <family val="1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1"/>
    <xf numFmtId="0" fontId="3" fillId="0" borderId="1"/>
    <xf numFmtId="0" fontId="2" fillId="0" borderId="1"/>
    <xf numFmtId="0" fontId="1" fillId="0" borderId="1"/>
  </cellStyleXfs>
  <cellXfs count="45">
    <xf numFmtId="0" fontId="0" fillId="0" borderId="0" xfId="0" applyFont="1" applyAlignment="1"/>
    <xf numFmtId="0" fontId="5" fillId="0" borderId="1" xfId="0" applyFont="1" applyBorder="1" applyAlignment="1"/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7" fillId="0" borderId="1" xfId="0" applyFont="1" applyBorder="1" applyAlignment="1">
      <alignment horizontal="center"/>
    </xf>
    <xf numFmtId="0" fontId="9" fillId="0" borderId="1" xfId="0" applyFont="1" applyBorder="1" applyAlignment="1"/>
    <xf numFmtId="0" fontId="0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2" fontId="13" fillId="0" borderId="5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7" fillId="0" borderId="2" xfId="3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7" fillId="0" borderId="7" xfId="3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7" fillId="0" borderId="2" xfId="2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20" fillId="0" borderId="2" xfId="0" applyFont="1" applyBorder="1"/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20" fillId="0" borderId="1" xfId="0" applyFont="1" applyBorder="1"/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67"/>
  <sheetViews>
    <sheetView tabSelected="1" topLeftCell="A307" zoomScaleNormal="100" workbookViewId="0">
      <selection activeCell="AB319" sqref="AB319"/>
    </sheetView>
  </sheetViews>
  <sheetFormatPr defaultRowHeight="15.75" x14ac:dyDescent="0.25"/>
  <cols>
    <col min="1" max="1" width="4.85546875" style="14" customWidth="1"/>
    <col min="2" max="6" width="3.5703125" style="2" customWidth="1"/>
    <col min="7" max="7" width="3.5703125" style="9" customWidth="1"/>
    <col min="8" max="8" width="3.5703125" style="2" customWidth="1"/>
    <col min="9" max="9" width="3.5703125" style="7" customWidth="1"/>
    <col min="10" max="10" width="3.5703125" style="8" customWidth="1"/>
    <col min="11" max="11" width="3.5703125" style="7" customWidth="1"/>
    <col min="12" max="29" width="3.5703125" style="2" customWidth="1"/>
    <col min="30" max="31" width="3.5703125" style="11" customWidth="1"/>
    <col min="32" max="44" width="3.5703125" style="2" customWidth="1"/>
    <col min="45" max="45" width="4.140625" style="14" customWidth="1"/>
    <col min="46" max="46" width="9.140625" customWidth="1"/>
  </cols>
  <sheetData>
    <row r="1" spans="1:46" s="5" customFormat="1" ht="17.100000000000001" customHeight="1" x14ac:dyDescent="0.3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1:46" s="1" customFormat="1" ht="17.100000000000001" customHeight="1" x14ac:dyDescent="0.25">
      <c r="A2" s="36" t="s">
        <v>17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</row>
    <row r="3" spans="1:46" s="1" customFormat="1" ht="19.5" customHeight="1" x14ac:dyDescent="0.25">
      <c r="A3" s="37" t="s">
        <v>13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</row>
    <row r="4" spans="1:46" s="4" customFormat="1" ht="18" customHeight="1" x14ac:dyDescent="0.25">
      <c r="A4" s="38" t="s">
        <v>1</v>
      </c>
      <c r="B4" s="40" t="s">
        <v>2</v>
      </c>
      <c r="C4" s="40"/>
      <c r="D4" s="40"/>
      <c r="E4" s="40"/>
      <c r="F4" s="40"/>
      <c r="G4" s="41" t="s">
        <v>19</v>
      </c>
      <c r="H4" s="41"/>
      <c r="I4" s="42"/>
      <c r="J4" s="43" t="s">
        <v>3</v>
      </c>
      <c r="K4" s="41"/>
      <c r="L4" s="41"/>
      <c r="M4" s="41"/>
      <c r="N4" s="42"/>
      <c r="O4" s="43" t="s">
        <v>7</v>
      </c>
      <c r="P4" s="41"/>
      <c r="Q4" s="41"/>
      <c r="R4" s="41"/>
      <c r="S4" s="42"/>
      <c r="T4" s="43" t="s">
        <v>8</v>
      </c>
      <c r="U4" s="41"/>
      <c r="V4" s="41"/>
      <c r="W4" s="41"/>
      <c r="X4" s="42"/>
      <c r="Y4" s="43" t="s">
        <v>12</v>
      </c>
      <c r="Z4" s="41"/>
      <c r="AA4" s="41"/>
      <c r="AB4" s="41"/>
      <c r="AC4" s="42"/>
      <c r="AD4" s="43" t="s">
        <v>11</v>
      </c>
      <c r="AE4" s="41"/>
      <c r="AF4" s="41"/>
      <c r="AG4" s="41"/>
      <c r="AH4" s="42"/>
      <c r="AI4" s="43" t="s">
        <v>10</v>
      </c>
      <c r="AJ4" s="41"/>
      <c r="AK4" s="41"/>
      <c r="AL4" s="41"/>
      <c r="AM4" s="42"/>
      <c r="AN4" s="43" t="s">
        <v>9</v>
      </c>
      <c r="AO4" s="41"/>
      <c r="AP4" s="41"/>
      <c r="AQ4" s="41"/>
      <c r="AR4" s="42"/>
      <c r="AS4" s="38" t="s">
        <v>4</v>
      </c>
      <c r="AT4" s="34" t="s">
        <v>20</v>
      </c>
    </row>
    <row r="5" spans="1:46" s="4" customFormat="1" ht="18" customHeight="1" x14ac:dyDescent="0.25">
      <c r="A5" s="39"/>
      <c r="B5" s="16" t="s">
        <v>14</v>
      </c>
      <c r="C5" s="16" t="s">
        <v>15</v>
      </c>
      <c r="D5" s="16" t="s">
        <v>16</v>
      </c>
      <c r="E5" s="16" t="s">
        <v>6</v>
      </c>
      <c r="F5" s="16" t="s">
        <v>5</v>
      </c>
      <c r="G5" s="16" t="s">
        <v>18</v>
      </c>
      <c r="H5" s="16" t="s">
        <v>6</v>
      </c>
      <c r="I5" s="17" t="s">
        <v>5</v>
      </c>
      <c r="J5" s="18" t="s">
        <v>14</v>
      </c>
      <c r="K5" s="19" t="s">
        <v>15</v>
      </c>
      <c r="L5" s="16" t="s">
        <v>16</v>
      </c>
      <c r="M5" s="16" t="s">
        <v>6</v>
      </c>
      <c r="N5" s="16" t="s">
        <v>5</v>
      </c>
      <c r="O5" s="16" t="s">
        <v>14</v>
      </c>
      <c r="P5" s="16" t="s">
        <v>15</v>
      </c>
      <c r="Q5" s="16" t="s">
        <v>16</v>
      </c>
      <c r="R5" s="16" t="s">
        <v>6</v>
      </c>
      <c r="S5" s="16" t="s">
        <v>5</v>
      </c>
      <c r="T5" s="16" t="s">
        <v>14</v>
      </c>
      <c r="U5" s="16" t="s">
        <v>15</v>
      </c>
      <c r="V5" s="16" t="s">
        <v>16</v>
      </c>
      <c r="W5" s="16" t="s">
        <v>6</v>
      </c>
      <c r="X5" s="16" t="s">
        <v>5</v>
      </c>
      <c r="Y5" s="16" t="s">
        <v>14</v>
      </c>
      <c r="Z5" s="16" t="s">
        <v>15</v>
      </c>
      <c r="AA5" s="16" t="s">
        <v>16</v>
      </c>
      <c r="AB5" s="16" t="s">
        <v>6</v>
      </c>
      <c r="AC5" s="16" t="s">
        <v>5</v>
      </c>
      <c r="AD5" s="16" t="s">
        <v>14</v>
      </c>
      <c r="AE5" s="16" t="s">
        <v>15</v>
      </c>
      <c r="AF5" s="16" t="s">
        <v>16</v>
      </c>
      <c r="AG5" s="16" t="s">
        <v>6</v>
      </c>
      <c r="AH5" s="16" t="s">
        <v>5</v>
      </c>
      <c r="AI5" s="16" t="s">
        <v>14</v>
      </c>
      <c r="AJ5" s="16" t="s">
        <v>15</v>
      </c>
      <c r="AK5" s="16" t="s">
        <v>16</v>
      </c>
      <c r="AL5" s="16" t="s">
        <v>6</v>
      </c>
      <c r="AM5" s="16" t="s">
        <v>5</v>
      </c>
      <c r="AN5" s="16" t="s">
        <v>14</v>
      </c>
      <c r="AO5" s="16" t="s">
        <v>15</v>
      </c>
      <c r="AP5" s="16" t="s">
        <v>16</v>
      </c>
      <c r="AQ5" s="16" t="s">
        <v>6</v>
      </c>
      <c r="AR5" s="16" t="s">
        <v>5</v>
      </c>
      <c r="AS5" s="39"/>
      <c r="AT5" s="35"/>
    </row>
    <row r="6" spans="1:46" s="3" customFormat="1" ht="20.100000000000001" customHeight="1" x14ac:dyDescent="0.45">
      <c r="A6" s="32">
        <v>2004</v>
      </c>
      <c r="B6" s="20">
        <v>15</v>
      </c>
      <c r="C6" s="20">
        <v>14</v>
      </c>
      <c r="D6" s="21">
        <f>C6+B6</f>
        <v>29</v>
      </c>
      <c r="E6" s="18" t="str">
        <f>IF(D6&gt;=40,"A+",IF(D6&gt;=35,"A",IF(D6&gt;=30,"A-",IF(D6&gt;=25,"B",IF(D6&gt;=20,"C",IF(D6&gt;=17,"D","F"))))))</f>
        <v>B</v>
      </c>
      <c r="F6" s="18" t="str">
        <f>IF(D6&gt;=40,"5",IF(D6&gt;=35,"4",IF(D6&gt;=30,"3.5",IF(D6&gt;=25,"3",IF(D6&gt;=20,"2",IF(D6&gt;=17,"1","0"))))))</f>
        <v>3</v>
      </c>
      <c r="G6" s="22">
        <v>26</v>
      </c>
      <c r="H6" s="18" t="str">
        <f>IF(G6&gt;=40,"A+",IF(G6&gt;=35,"A",IF(G6&gt;=30,"A-",IF(G6&gt;=25,"B",IF(G6&gt;=20,"C",IF(G6&gt;=17,"D","F"))))))</f>
        <v>B</v>
      </c>
      <c r="I6" s="18" t="str">
        <f>IF(G6&gt;=40,"5",IF(G6&gt;=35,"4",IF(G6&gt;=30,"3.5",IF(G6&gt;=25,"3",IF(G6&gt;=20,"2",IF(G6&gt;=17,"1","0"))))))</f>
        <v>3</v>
      </c>
      <c r="J6" s="23">
        <v>27</v>
      </c>
      <c r="K6" s="20">
        <v>17</v>
      </c>
      <c r="L6" s="21">
        <f>K6+J6</f>
        <v>44</v>
      </c>
      <c r="M6" s="18" t="str">
        <f>IF(L6&gt;=40,"A+",IF(L6&gt;=35,"A",IF(L6&gt;=30,"A-",IF(L6&gt;=25,"B",IF(L6&gt;=20,"C",IF(L6&gt;=17,"D","F"))))))</f>
        <v>A+</v>
      </c>
      <c r="N6" s="24" t="str">
        <f>IF(L6&gt;=40,"5",IF(L6&gt;=35,"4",IF(L6&gt;=30,"3.5",IF(L6&gt;=25,"3",IF(L6&gt;=20,"2",IF(L6&gt;=17,"1","0"))))))</f>
        <v>5</v>
      </c>
      <c r="O6" s="20">
        <v>14</v>
      </c>
      <c r="P6" s="20">
        <v>13</v>
      </c>
      <c r="Q6" s="25">
        <f>P6+O6</f>
        <v>27</v>
      </c>
      <c r="R6" s="18" t="str">
        <f>IF(Q6&gt;=40,"A+",IF(Q6&gt;=35,"A",IF(Q6&gt;=30,"A-",IF(Q6&gt;=25,"B",IF(Q6&gt;=20,"C",IF(Q6&gt;=17,"D","F"))))))</f>
        <v>B</v>
      </c>
      <c r="S6" s="18" t="str">
        <f>IF(Q6&gt;=40,"5",IF(Q6&gt;=35,"4",IF(Q6&gt;=30,"3.5",IF(Q6&gt;=25,"3",IF(Q6&gt;=20,"2",IF(Q6&gt;=17,"1","0"))))))</f>
        <v>3</v>
      </c>
      <c r="T6" s="23">
        <v>26</v>
      </c>
      <c r="U6" s="23">
        <v>18</v>
      </c>
      <c r="V6" s="21">
        <f>U6+T6</f>
        <v>44</v>
      </c>
      <c r="W6" s="18" t="str">
        <f>IF(V6&gt;=40,"A+",IF(V6&gt;=35,"A",IF(V6&gt;=30,"A-",IF(V6&gt;=25,"B",IF(V6&gt;=20,"C",IF(V6&gt;=17,"D","F"))))))</f>
        <v>A+</v>
      </c>
      <c r="X6" s="18" t="str">
        <f>IF(V6&gt;=40,"5",IF(V6&gt;=35,"4",IF(V6&gt;=30,"3.5",IF(V6&gt;=25,"3",IF(V6&gt;=20,"2",IF(V6&gt;=17,"1","0"))))))</f>
        <v>5</v>
      </c>
      <c r="Y6" s="23">
        <v>21</v>
      </c>
      <c r="Z6" s="23">
        <v>10</v>
      </c>
      <c r="AA6" s="21">
        <f>Z6+Y6</f>
        <v>31</v>
      </c>
      <c r="AB6" s="18" t="str">
        <f>IF(AA6&gt;=40,"A+",IF(AA6&gt;=35,"A",IF(AA6&gt;=30,"A-",IF(AA6&gt;=25,"B",IF(AA6&gt;=20,"C",IF(AA6&gt;=17,"D","F"))))))</f>
        <v>A-</v>
      </c>
      <c r="AC6" s="18" t="str">
        <f>IF(AA6&gt;=40,"5",IF(AA6&gt;=35,"4",IF(AA6&gt;=30,"3.5",IF(AA6&gt;=25,"3",IF(AA6&gt;=20,"2",IF(AA6&gt;=17,"1","0"))))))</f>
        <v>3.5</v>
      </c>
      <c r="AD6" s="20">
        <v>26</v>
      </c>
      <c r="AE6" s="20">
        <v>19</v>
      </c>
      <c r="AF6" s="21">
        <f>AE6+AD6</f>
        <v>45</v>
      </c>
      <c r="AG6" s="18" t="str">
        <f>IF(AF6&gt;=40,"A+",IF(AF6&gt;=35,"A",IF(AF6&gt;=30,"A-",IF(AF6&gt;=25,"B",IF(AF6&gt;=20,"C",IF(AF6&gt;=17,"D","F"))))))</f>
        <v>A+</v>
      </c>
      <c r="AH6" s="18" t="str">
        <f>IF(AF6&gt;=40,"5",IF(AF6&gt;=35,"4",IF(AF6&gt;=30,"3.5",IF(AF6&gt;=25,"3",IF(AF6&gt;=20,"2",IF(AF6&gt;=17,"1","0"))))))</f>
        <v>5</v>
      </c>
      <c r="AI6" s="26">
        <v>20</v>
      </c>
      <c r="AJ6" s="26">
        <v>18</v>
      </c>
      <c r="AK6" s="21">
        <f>AJ6+AI6</f>
        <v>38</v>
      </c>
      <c r="AL6" s="18" t="str">
        <f>IF(AK6&gt;=40,"A+",IF(AK6&gt;=35,"A",IF(AK6&gt;=30,"A-",IF(AK6&gt;=25,"B",IF(AK6&gt;=20,"C",IF(AK6&gt;=17,"D","F"))))))</f>
        <v>A</v>
      </c>
      <c r="AM6" s="18" t="str">
        <f>IF(AK6&gt;=40,"5",IF(AK6&gt;=35,"4",IF(AK6&gt;=30,"3.5",IF(AK6&gt;=25,"3",IF(AK6&gt;=20,"2",IF(AK6&gt;=17,"1","0"))))))</f>
        <v>4</v>
      </c>
      <c r="AN6" s="20"/>
      <c r="AO6" s="20"/>
      <c r="AP6" s="21">
        <f>AO6+AN6</f>
        <v>0</v>
      </c>
      <c r="AQ6" s="18" t="str">
        <f>IF(AP6&gt;=40,"A+",IF(AP6&gt;=35,"A",IF(AP6&gt;=30,"A-",IF(AP6&gt;=25,"B",IF(AP6&gt;=20,"C",IF(AP6&gt;=17,"D","F"))))))</f>
        <v>F</v>
      </c>
      <c r="AR6" s="18" t="str">
        <f>IF(AP6&gt;=40,"5",IF(AP6&gt;=35,"4",IF(AP6&gt;=30,"3.5",IF(AP6&gt;=25,"3",IF(AP6&gt;=20,"2",IF(AP6&gt;=17,"1","0"))))))</f>
        <v>0</v>
      </c>
      <c r="AS6" s="15">
        <f>(F6+I6+N6+S6+X6+AC6+AH6+AM6+AR6)/7</f>
        <v>4.5</v>
      </c>
      <c r="AT6" s="33"/>
    </row>
    <row r="7" spans="1:46" s="3" customFormat="1" ht="20.100000000000001" customHeight="1" x14ac:dyDescent="0.45">
      <c r="A7" s="13">
        <v>2001</v>
      </c>
      <c r="B7" s="20">
        <v>13</v>
      </c>
      <c r="C7" s="20">
        <v>15</v>
      </c>
      <c r="D7" s="21">
        <f>C7+B7</f>
        <v>28</v>
      </c>
      <c r="E7" s="18" t="str">
        <f>IF(D7&gt;=40,"A+",IF(D7&gt;=35,"A",IF(D7&gt;=30,"A-",IF(D7&gt;=25,"B",IF(D7&gt;=20,"C",IF(D7&gt;=17,"D","F"))))))</f>
        <v>B</v>
      </c>
      <c r="F7" s="18" t="str">
        <f>IF(D7&gt;=40,"5",IF(D7&gt;=35,"4",IF(D7&gt;=30,"3.5",IF(D7&gt;=25,"3",IF(D7&gt;=20,"2",IF(D7&gt;=17,"1","0"))))))</f>
        <v>3</v>
      </c>
      <c r="G7" s="22">
        <v>25</v>
      </c>
      <c r="H7" s="18" t="str">
        <f>IF(G7&gt;=40,"A+",IF(G7&gt;=35,"A",IF(G7&gt;=30,"A-",IF(G7&gt;=25,"B",IF(G7&gt;=20,"C",IF(G7&gt;=17,"D","F"))))))</f>
        <v>B</v>
      </c>
      <c r="I7" s="18" t="str">
        <f>IF(G7&gt;=40,"5",IF(G7&gt;=35,"4",IF(G7&gt;=30,"3.5",IF(G7&gt;=25,"3",IF(G7&gt;=20,"2",IF(G7&gt;=17,"1","0"))))))</f>
        <v>3</v>
      </c>
      <c r="J7" s="23">
        <v>18</v>
      </c>
      <c r="K7" s="20">
        <v>15</v>
      </c>
      <c r="L7" s="21">
        <f>K7+J7</f>
        <v>33</v>
      </c>
      <c r="M7" s="18" t="str">
        <f>IF(L7&gt;=40,"A+",IF(L7&gt;=35,"A",IF(L7&gt;=30,"A-",IF(L7&gt;=25,"B",IF(L7&gt;=20,"C",IF(L7&gt;=17,"D","F"))))))</f>
        <v>A-</v>
      </c>
      <c r="N7" s="24" t="str">
        <f>IF(L7&gt;=40,"5",IF(L7&gt;=35,"4",IF(L7&gt;=30,"3.5",IF(L7&gt;=25,"3",IF(L7&gt;=20,"2",IF(L7&gt;=17,"1","0"))))))</f>
        <v>3.5</v>
      </c>
      <c r="O7" s="20">
        <v>14</v>
      </c>
      <c r="P7" s="20">
        <v>14</v>
      </c>
      <c r="Q7" s="25">
        <f>P7+O7</f>
        <v>28</v>
      </c>
      <c r="R7" s="18" t="str">
        <f>IF(Q7&gt;=40,"A+",IF(Q7&gt;=35,"A",IF(Q7&gt;=30,"A-",IF(Q7&gt;=25,"B",IF(Q7&gt;=20,"C",IF(Q7&gt;=17,"D","F"))))))</f>
        <v>B</v>
      </c>
      <c r="S7" s="18" t="str">
        <f>IF(Q7&gt;=40,"5",IF(Q7&gt;=35,"4",IF(Q7&gt;=30,"3.5",IF(Q7&gt;=25,"3",IF(Q7&gt;=20,"2",IF(Q7&gt;=17,"1","0"))))))</f>
        <v>3</v>
      </c>
      <c r="T7" s="23">
        <v>27</v>
      </c>
      <c r="U7" s="23">
        <v>18</v>
      </c>
      <c r="V7" s="21">
        <f>U7+T7</f>
        <v>45</v>
      </c>
      <c r="W7" s="18" t="str">
        <f>IF(V7&gt;=40,"A+",IF(V7&gt;=35,"A",IF(V7&gt;=30,"A-",IF(V7&gt;=25,"B",IF(V7&gt;=20,"C",IF(V7&gt;=17,"D","F"))))))</f>
        <v>A+</v>
      </c>
      <c r="X7" s="18" t="str">
        <f>IF(V7&gt;=40,"5",IF(V7&gt;=35,"4",IF(V7&gt;=30,"3.5",IF(V7&gt;=25,"3",IF(V7&gt;=20,"2",IF(V7&gt;=17,"1","0"))))))</f>
        <v>5</v>
      </c>
      <c r="Y7" s="23">
        <v>18</v>
      </c>
      <c r="Z7" s="23">
        <v>15</v>
      </c>
      <c r="AA7" s="21">
        <f>Z7+Y7</f>
        <v>33</v>
      </c>
      <c r="AB7" s="18" t="str">
        <f>IF(AA7&gt;=40,"A+",IF(AA7&gt;=35,"A",IF(AA7&gt;=30,"A-",IF(AA7&gt;=25,"B",IF(AA7&gt;=20,"C",IF(AA7&gt;=17,"D","F"))))))</f>
        <v>A-</v>
      </c>
      <c r="AC7" s="18" t="str">
        <f>IF(AA7&gt;=40,"5",IF(AA7&gt;=35,"4",IF(AA7&gt;=30,"3.5",IF(AA7&gt;=25,"3",IF(AA7&gt;=20,"2",IF(AA7&gt;=17,"1","0"))))))</f>
        <v>3.5</v>
      </c>
      <c r="AD7" s="20">
        <v>22</v>
      </c>
      <c r="AE7" s="20">
        <v>18</v>
      </c>
      <c r="AF7" s="21">
        <f>AE7+AD7</f>
        <v>40</v>
      </c>
      <c r="AG7" s="18" t="str">
        <f>IF(AF7&gt;=40,"A+",IF(AF7&gt;=35,"A",IF(AF7&gt;=30,"A-",IF(AF7&gt;=25,"B",IF(AF7&gt;=20,"C",IF(AF7&gt;=17,"D","F"))))))</f>
        <v>A+</v>
      </c>
      <c r="AH7" s="18" t="str">
        <f>IF(AF7&gt;=40,"5",IF(AF7&gt;=35,"4",IF(AF7&gt;=30,"3.5",IF(AF7&gt;=25,"3",IF(AF7&gt;=20,"2",IF(AF7&gt;=17,"1","0"))))))</f>
        <v>5</v>
      </c>
      <c r="AI7" s="26"/>
      <c r="AJ7" s="26"/>
      <c r="AK7" s="21">
        <f>AJ7+AI7</f>
        <v>0</v>
      </c>
      <c r="AL7" s="18" t="str">
        <f>IF(AK7&gt;=40,"A+",IF(AK7&gt;=35,"A",IF(AK7&gt;=30,"A-",IF(AK7&gt;=25,"B",IF(AK7&gt;=20,"C",IF(AK7&gt;=17,"D","F"))))))</f>
        <v>F</v>
      </c>
      <c r="AM7" s="18" t="str">
        <f>IF(AK7&gt;=40,"5",IF(AK7&gt;=35,"4",IF(AK7&gt;=30,"3.5",IF(AK7&gt;=25,"3",IF(AK7&gt;=20,"2",IF(AK7&gt;=17,"1","0"))))))</f>
        <v>0</v>
      </c>
      <c r="AN7" s="20"/>
      <c r="AO7" s="20"/>
      <c r="AP7" s="21">
        <f>AO7+AN7</f>
        <v>0</v>
      </c>
      <c r="AQ7" s="18" t="str">
        <f>IF(AP7&gt;=40,"A+",IF(AP7&gt;=35,"A",IF(AP7&gt;=30,"A-",IF(AP7&gt;=25,"B",IF(AP7&gt;=20,"C",IF(AP7&gt;=17,"D","F"))))))</f>
        <v>F</v>
      </c>
      <c r="AR7" s="18" t="str">
        <f>IF(AP7&gt;=40,"5",IF(AP7&gt;=35,"4",IF(AP7&gt;=30,"3.5",IF(AP7&gt;=25,"3",IF(AP7&gt;=20,"2",IF(AP7&gt;=17,"1","0"))))))</f>
        <v>0</v>
      </c>
      <c r="AS7" s="15">
        <f>(F7+I7+N7+S7+X7+AC7+AH7+AM7+AR7)/7</f>
        <v>3.7142857142857144</v>
      </c>
      <c r="AT7" s="33"/>
    </row>
    <row r="8" spans="1:46" s="3" customFormat="1" ht="20.100000000000001" customHeight="1" x14ac:dyDescent="0.45">
      <c r="A8" s="13">
        <v>2003</v>
      </c>
      <c r="B8" s="20">
        <v>15</v>
      </c>
      <c r="C8" s="20">
        <v>14</v>
      </c>
      <c r="D8" s="21">
        <f>C8+B8</f>
        <v>29</v>
      </c>
      <c r="E8" s="18" t="str">
        <f>IF(D8&gt;=40,"A+",IF(D8&gt;=35,"A",IF(D8&gt;=30,"A-",IF(D8&gt;=25,"B",IF(D8&gt;=20,"C",IF(D8&gt;=17,"D","F"))))))</f>
        <v>B</v>
      </c>
      <c r="F8" s="18" t="str">
        <f>IF(D8&gt;=40,"5",IF(D8&gt;=35,"4",IF(D8&gt;=30,"3.5",IF(D8&gt;=25,"3",IF(D8&gt;=20,"2",IF(D8&gt;=17,"1","0"))))))</f>
        <v>3</v>
      </c>
      <c r="G8" s="22">
        <v>22</v>
      </c>
      <c r="H8" s="18" t="str">
        <f>IF(G8&gt;=40,"A+",IF(G8&gt;=35,"A",IF(G8&gt;=30,"A-",IF(G8&gt;=25,"B",IF(G8&gt;=20,"C",IF(G8&gt;=17,"D","F"))))))</f>
        <v>C</v>
      </c>
      <c r="I8" s="18" t="str">
        <f>IF(G8&gt;=40,"5",IF(G8&gt;=35,"4",IF(G8&gt;=30,"3.5",IF(G8&gt;=25,"3",IF(G8&gt;=20,"2",IF(G8&gt;=17,"1","0"))))))</f>
        <v>2</v>
      </c>
      <c r="J8" s="23">
        <v>12</v>
      </c>
      <c r="K8" s="20">
        <v>12</v>
      </c>
      <c r="L8" s="21">
        <f>K8+J8</f>
        <v>24</v>
      </c>
      <c r="M8" s="18" t="str">
        <f>IF(L8&gt;=40,"A+",IF(L8&gt;=35,"A",IF(L8&gt;=30,"A-",IF(L8&gt;=25,"B",IF(L8&gt;=20,"C",IF(L8&gt;=17,"D","F"))))))</f>
        <v>C</v>
      </c>
      <c r="N8" s="24" t="str">
        <f>IF(L8&gt;=40,"5",IF(L8&gt;=35,"4",IF(L8&gt;=30,"3.5",IF(L8&gt;=25,"3",IF(L8&gt;=20,"2",IF(L8&gt;=17,"1","0"))))))</f>
        <v>2</v>
      </c>
      <c r="O8" s="20">
        <v>15</v>
      </c>
      <c r="P8" s="20">
        <v>14</v>
      </c>
      <c r="Q8" s="25">
        <f>P8+O8</f>
        <v>29</v>
      </c>
      <c r="R8" s="18" t="str">
        <f>IF(Q8&gt;=40,"A+",IF(Q8&gt;=35,"A",IF(Q8&gt;=30,"A-",IF(Q8&gt;=25,"B",IF(Q8&gt;=20,"C",IF(Q8&gt;=17,"D","F"))))))</f>
        <v>B</v>
      </c>
      <c r="S8" s="18" t="str">
        <f>IF(Q8&gt;=40,"5",IF(Q8&gt;=35,"4",IF(Q8&gt;=30,"3.5",IF(Q8&gt;=25,"3",IF(Q8&gt;=20,"2",IF(Q8&gt;=17,"1","0"))))))</f>
        <v>3</v>
      </c>
      <c r="T8" s="23">
        <v>22</v>
      </c>
      <c r="U8" s="23">
        <v>18</v>
      </c>
      <c r="V8" s="21">
        <f>U8+T8</f>
        <v>40</v>
      </c>
      <c r="W8" s="18" t="str">
        <f>IF(V8&gt;=40,"A+",IF(V8&gt;=35,"A",IF(V8&gt;=30,"A-",IF(V8&gt;=25,"B",IF(V8&gt;=20,"C",IF(V8&gt;=17,"D","F"))))))</f>
        <v>A+</v>
      </c>
      <c r="X8" s="18" t="str">
        <f>IF(V8&gt;=40,"5",IF(V8&gt;=35,"4",IF(V8&gt;=30,"3.5",IF(V8&gt;=25,"3",IF(V8&gt;=20,"2",IF(V8&gt;=17,"1","0"))))))</f>
        <v>5</v>
      </c>
      <c r="Y8" s="23">
        <v>16</v>
      </c>
      <c r="Z8" s="23">
        <v>12</v>
      </c>
      <c r="AA8" s="21">
        <f>Z8+Y8</f>
        <v>28</v>
      </c>
      <c r="AB8" s="18" t="str">
        <f>IF(AA8&gt;=40,"A+",IF(AA8&gt;=35,"A",IF(AA8&gt;=30,"A-",IF(AA8&gt;=25,"B",IF(AA8&gt;=20,"C",IF(AA8&gt;=17,"D","F"))))))</f>
        <v>B</v>
      </c>
      <c r="AC8" s="18" t="str">
        <f>IF(AA8&gt;=40,"5",IF(AA8&gt;=35,"4",IF(AA8&gt;=30,"3.5",IF(AA8&gt;=25,"3",IF(AA8&gt;=20,"2",IF(AA8&gt;=17,"1","0"))))))</f>
        <v>3</v>
      </c>
      <c r="AD8" s="20">
        <v>25</v>
      </c>
      <c r="AE8" s="20">
        <v>19</v>
      </c>
      <c r="AF8" s="21">
        <f>AE8+AD8</f>
        <v>44</v>
      </c>
      <c r="AG8" s="18" t="str">
        <f>IF(AF8&gt;=40,"A+",IF(AF8&gt;=35,"A",IF(AF8&gt;=30,"A-",IF(AF8&gt;=25,"B",IF(AF8&gt;=20,"C",IF(AF8&gt;=17,"D","F"))))))</f>
        <v>A+</v>
      </c>
      <c r="AH8" s="18" t="str">
        <f>IF(AF8&gt;=40,"5",IF(AF8&gt;=35,"4",IF(AF8&gt;=30,"3.5",IF(AF8&gt;=25,"3",IF(AF8&gt;=20,"2",IF(AF8&gt;=17,"1","0"))))))</f>
        <v>5</v>
      </c>
      <c r="AI8" s="26"/>
      <c r="AJ8" s="26"/>
      <c r="AK8" s="21">
        <f>AJ8+AI8</f>
        <v>0</v>
      </c>
      <c r="AL8" s="18" t="str">
        <f>IF(AK8&gt;=40,"A+",IF(AK8&gt;=35,"A",IF(AK8&gt;=30,"A-",IF(AK8&gt;=25,"B",IF(AK8&gt;=20,"C",IF(AK8&gt;=17,"D","F"))))))</f>
        <v>F</v>
      </c>
      <c r="AM8" s="18" t="str">
        <f>IF(AK8&gt;=40,"5",IF(AK8&gt;=35,"4",IF(AK8&gt;=30,"3.5",IF(AK8&gt;=25,"3",IF(AK8&gt;=20,"2",IF(AK8&gt;=17,"1","0"))))))</f>
        <v>0</v>
      </c>
      <c r="AN8" s="20"/>
      <c r="AO8" s="20"/>
      <c r="AP8" s="21">
        <f>AO8+AN8</f>
        <v>0</v>
      </c>
      <c r="AQ8" s="18" t="str">
        <f>IF(AP8&gt;=40,"A+",IF(AP8&gt;=35,"A",IF(AP8&gt;=30,"A-",IF(AP8&gt;=25,"B",IF(AP8&gt;=20,"C",IF(AP8&gt;=17,"D","F"))))))</f>
        <v>F</v>
      </c>
      <c r="AR8" s="18" t="str">
        <f>IF(AP8&gt;=40,"5",IF(AP8&gt;=35,"4",IF(AP8&gt;=30,"3.5",IF(AP8&gt;=25,"3",IF(AP8&gt;=20,"2",IF(AP8&gt;=17,"1","0"))))))</f>
        <v>0</v>
      </c>
      <c r="AS8" s="15">
        <f>(F8+I8+N8+S8+X8+AC8+AH8+AM8+AR8)/7</f>
        <v>3.2857142857142856</v>
      </c>
      <c r="AT8" s="33"/>
    </row>
    <row r="9" spans="1:46" s="3" customFormat="1" ht="20.100000000000001" customHeight="1" x14ac:dyDescent="0.45">
      <c r="A9" s="13">
        <v>2005</v>
      </c>
      <c r="B9" s="20">
        <v>20</v>
      </c>
      <c r="C9" s="20">
        <v>16</v>
      </c>
      <c r="D9" s="21">
        <f>C9+B9</f>
        <v>36</v>
      </c>
      <c r="E9" s="18" t="str">
        <f>IF(D9&gt;=40,"A+",IF(D9&gt;=35,"A",IF(D9&gt;=30,"A-",IF(D9&gt;=25,"B",IF(D9&gt;=20,"C",IF(D9&gt;=17,"D","F"))))))</f>
        <v>A</v>
      </c>
      <c r="F9" s="18" t="str">
        <f>IF(D9&gt;=40,"5",IF(D9&gt;=35,"4",IF(D9&gt;=30,"3.5",IF(D9&gt;=25,"3",IF(D9&gt;=20,"2",IF(D9&gt;=17,"1","0"))))))</f>
        <v>4</v>
      </c>
      <c r="G9" s="22">
        <v>30</v>
      </c>
      <c r="H9" s="18" t="str">
        <f>IF(G9&gt;=40,"A+",IF(G9&gt;=35,"A",IF(G9&gt;=30,"A-",IF(G9&gt;=25,"B",IF(G9&gt;=20,"C",IF(G9&gt;=17,"D","F"))))))</f>
        <v>A-</v>
      </c>
      <c r="I9" s="18" t="str">
        <f>IF(G9&gt;=40,"5",IF(G9&gt;=35,"4",IF(G9&gt;=30,"3.5",IF(G9&gt;=25,"3",IF(G9&gt;=20,"2",IF(G9&gt;=17,"1","0"))))))</f>
        <v>3.5</v>
      </c>
      <c r="J9" s="23">
        <v>26</v>
      </c>
      <c r="K9" s="20">
        <v>17</v>
      </c>
      <c r="L9" s="21">
        <f>K9+J9</f>
        <v>43</v>
      </c>
      <c r="M9" s="18" t="str">
        <f>IF(L9&gt;=40,"A+",IF(L9&gt;=35,"A",IF(L9&gt;=30,"A-",IF(L9&gt;=25,"B",IF(L9&gt;=20,"C",IF(L9&gt;=17,"D","F"))))))</f>
        <v>A+</v>
      </c>
      <c r="N9" s="24" t="str">
        <f>IF(L9&gt;=40,"5",IF(L9&gt;=35,"4",IF(L9&gt;=30,"3.5",IF(L9&gt;=25,"3",IF(L9&gt;=20,"2",IF(L9&gt;=17,"1","0"))))))</f>
        <v>5</v>
      </c>
      <c r="O9" s="20">
        <v>14</v>
      </c>
      <c r="P9" s="20">
        <v>13</v>
      </c>
      <c r="Q9" s="25">
        <f>P9+O9</f>
        <v>27</v>
      </c>
      <c r="R9" s="18" t="str">
        <f>IF(Q9&gt;=40,"A+",IF(Q9&gt;=35,"A",IF(Q9&gt;=30,"A-",IF(Q9&gt;=25,"B",IF(Q9&gt;=20,"C",IF(Q9&gt;=17,"D","F"))))))</f>
        <v>B</v>
      </c>
      <c r="S9" s="18" t="str">
        <f>IF(Q9&gt;=40,"5",IF(Q9&gt;=35,"4",IF(Q9&gt;=30,"3.5",IF(Q9&gt;=25,"3",IF(Q9&gt;=20,"2",IF(Q9&gt;=17,"1","0"))))))</f>
        <v>3</v>
      </c>
      <c r="T9" s="23">
        <v>23</v>
      </c>
      <c r="U9" s="23">
        <v>15</v>
      </c>
      <c r="V9" s="21">
        <f>U9+T9</f>
        <v>38</v>
      </c>
      <c r="W9" s="18" t="str">
        <f>IF(V9&gt;=40,"A+",IF(V9&gt;=35,"A",IF(V9&gt;=30,"A-",IF(V9&gt;=25,"B",IF(V9&gt;=20,"C",IF(V9&gt;=17,"D","F"))))))</f>
        <v>A</v>
      </c>
      <c r="X9" s="18" t="str">
        <f>IF(V9&gt;=40,"5",IF(V9&gt;=35,"4",IF(V9&gt;=30,"3.5",IF(V9&gt;=25,"3",IF(V9&gt;=20,"2",IF(V9&gt;=17,"1","0"))))))</f>
        <v>4</v>
      </c>
      <c r="Y9" s="23"/>
      <c r="Z9" s="23"/>
      <c r="AA9" s="21">
        <f>Z9+Y9</f>
        <v>0</v>
      </c>
      <c r="AB9" s="18" t="str">
        <f>IF(AA9&gt;=40,"A+",IF(AA9&gt;=35,"A",IF(AA9&gt;=30,"A-",IF(AA9&gt;=25,"B",IF(AA9&gt;=20,"C",IF(AA9&gt;=17,"D","F"))))))</f>
        <v>F</v>
      </c>
      <c r="AC9" s="18" t="str">
        <f>IF(AA9&gt;=40,"5",IF(AA9&gt;=35,"4",IF(AA9&gt;=30,"3.5",IF(AA9&gt;=25,"3",IF(AA9&gt;=20,"2",IF(AA9&gt;=17,"1","0"))))))</f>
        <v>0</v>
      </c>
      <c r="AD9" s="20">
        <v>24</v>
      </c>
      <c r="AE9" s="20">
        <v>17</v>
      </c>
      <c r="AF9" s="21">
        <f>AE9+AD9</f>
        <v>41</v>
      </c>
      <c r="AG9" s="18" t="str">
        <f>IF(AF9&gt;=40,"A+",IF(AF9&gt;=35,"A",IF(AF9&gt;=30,"A-",IF(AF9&gt;=25,"B",IF(AF9&gt;=20,"C",IF(AF9&gt;=17,"D","F"))))))</f>
        <v>A+</v>
      </c>
      <c r="AH9" s="18" t="str">
        <f>IF(AF9&gt;=40,"5",IF(AF9&gt;=35,"4",IF(AF9&gt;=30,"3.5",IF(AF9&gt;=25,"3",IF(AF9&gt;=20,"2",IF(AF9&gt;=17,"1","0"))))))</f>
        <v>5</v>
      </c>
      <c r="AI9" s="26">
        <v>20</v>
      </c>
      <c r="AJ9" s="26">
        <v>19</v>
      </c>
      <c r="AK9" s="21">
        <f>AJ9+AI9</f>
        <v>39</v>
      </c>
      <c r="AL9" s="18" t="str">
        <f>IF(AK9&gt;=40,"A+",IF(AK9&gt;=35,"A",IF(AK9&gt;=30,"A-",IF(AK9&gt;=25,"B",IF(AK9&gt;=20,"C",IF(AK9&gt;=17,"D","F"))))))</f>
        <v>A</v>
      </c>
      <c r="AM9" s="18" t="str">
        <f>IF(AK9&gt;=40,"5",IF(AK9&gt;=35,"4",IF(AK9&gt;=30,"3.5",IF(AK9&gt;=25,"3",IF(AK9&gt;=20,"2",IF(AK9&gt;=17,"1","0"))))))</f>
        <v>4</v>
      </c>
      <c r="AN9" s="20"/>
      <c r="AO9" s="20"/>
      <c r="AP9" s="21">
        <f>AO9+AN9</f>
        <v>0</v>
      </c>
      <c r="AQ9" s="18" t="str">
        <f>IF(AP9&gt;=40,"A+",IF(AP9&gt;=35,"A",IF(AP9&gt;=30,"A-",IF(AP9&gt;=25,"B",IF(AP9&gt;=20,"C",IF(AP9&gt;=17,"D","F"))))))</f>
        <v>F</v>
      </c>
      <c r="AR9" s="18" t="str">
        <f>IF(AP9&gt;=40,"5",IF(AP9&gt;=35,"4",IF(AP9&gt;=30,"3.5",IF(AP9&gt;=25,"3",IF(AP9&gt;=20,"2",IF(AP9&gt;=17,"1","0"))))))</f>
        <v>0</v>
      </c>
      <c r="AS9" s="15">
        <f>(F9+I9+N9+S9+X9+AC9+AH9+AM9+AR9)/7</f>
        <v>4.0714285714285712</v>
      </c>
      <c r="AT9" s="33"/>
    </row>
    <row r="10" spans="1:46" s="3" customFormat="1" ht="20.100000000000001" customHeight="1" x14ac:dyDescent="0.45">
      <c r="A10" s="32">
        <v>2006</v>
      </c>
      <c r="B10" s="20">
        <v>16</v>
      </c>
      <c r="C10" s="20">
        <v>13</v>
      </c>
      <c r="D10" s="21">
        <f>C10+B10</f>
        <v>29</v>
      </c>
      <c r="E10" s="18" t="str">
        <f>IF(D10&gt;=40,"A+",IF(D10&gt;=35,"A",IF(D10&gt;=30,"A-",IF(D10&gt;=25,"B",IF(D10&gt;=20,"C",IF(D10&gt;=17,"D","F"))))))</f>
        <v>B</v>
      </c>
      <c r="F10" s="18" t="str">
        <f>IF(D10&gt;=40,"5",IF(D10&gt;=35,"4",IF(D10&gt;=30,"3.5",IF(D10&gt;=25,"3",IF(D10&gt;=20,"2",IF(D10&gt;=17,"1","0"))))))</f>
        <v>3</v>
      </c>
      <c r="G10" s="22">
        <v>24</v>
      </c>
      <c r="H10" s="18" t="str">
        <f>IF(G10&gt;=40,"A+",IF(G10&gt;=35,"A",IF(G10&gt;=30,"A-",IF(G10&gt;=25,"B",IF(G10&gt;=20,"C",IF(G10&gt;=17,"D","F"))))))</f>
        <v>C</v>
      </c>
      <c r="I10" s="18" t="str">
        <f>IF(G10&gt;=40,"5",IF(G10&gt;=35,"4",IF(G10&gt;=30,"3.5",IF(G10&gt;=25,"3",IF(G10&gt;=20,"2",IF(G10&gt;=17,"1","0"))))))</f>
        <v>2</v>
      </c>
      <c r="J10" s="23">
        <v>19</v>
      </c>
      <c r="K10" s="20">
        <v>14</v>
      </c>
      <c r="L10" s="21">
        <f>K10+J10</f>
        <v>33</v>
      </c>
      <c r="M10" s="18" t="str">
        <f>IF(L10&gt;=40,"A+",IF(L10&gt;=35,"A",IF(L10&gt;=30,"A-",IF(L10&gt;=25,"B",IF(L10&gt;=20,"C",IF(L10&gt;=17,"D","F"))))))</f>
        <v>A-</v>
      </c>
      <c r="N10" s="24" t="str">
        <f>IF(L10&gt;=40,"5",IF(L10&gt;=35,"4",IF(L10&gt;=30,"3.5",IF(L10&gt;=25,"3",IF(L10&gt;=20,"2",IF(L10&gt;=17,"1","0"))))))</f>
        <v>3.5</v>
      </c>
      <c r="O10" s="20">
        <v>15</v>
      </c>
      <c r="P10" s="20">
        <v>14</v>
      </c>
      <c r="Q10" s="25">
        <f>P10+O10</f>
        <v>29</v>
      </c>
      <c r="R10" s="18" t="str">
        <f>IF(Q10&gt;=40,"A+",IF(Q10&gt;=35,"A",IF(Q10&gt;=30,"A-",IF(Q10&gt;=25,"B",IF(Q10&gt;=20,"C",IF(Q10&gt;=17,"D","F"))))))</f>
        <v>B</v>
      </c>
      <c r="S10" s="18" t="str">
        <f>IF(Q10&gt;=40,"5",IF(Q10&gt;=35,"4",IF(Q10&gt;=30,"3.5",IF(Q10&gt;=25,"3",IF(Q10&gt;=20,"2",IF(Q10&gt;=17,"1","0"))))))</f>
        <v>3</v>
      </c>
      <c r="T10" s="23">
        <v>27</v>
      </c>
      <c r="U10" s="23">
        <v>16</v>
      </c>
      <c r="V10" s="21">
        <f>U10+T10</f>
        <v>43</v>
      </c>
      <c r="W10" s="18" t="str">
        <f>IF(V10&gt;=40,"A+",IF(V10&gt;=35,"A",IF(V10&gt;=30,"A-",IF(V10&gt;=25,"B",IF(V10&gt;=20,"C",IF(V10&gt;=17,"D","F"))))))</f>
        <v>A+</v>
      </c>
      <c r="X10" s="18" t="str">
        <f>IF(V10&gt;=40,"5",IF(V10&gt;=35,"4",IF(V10&gt;=30,"3.5",IF(V10&gt;=25,"3",IF(V10&gt;=20,"2",IF(V10&gt;=17,"1","0"))))))</f>
        <v>5</v>
      </c>
      <c r="Y10" s="23">
        <v>21</v>
      </c>
      <c r="Z10" s="23">
        <v>14</v>
      </c>
      <c r="AA10" s="21">
        <f>Z10+Y10</f>
        <v>35</v>
      </c>
      <c r="AB10" s="18" t="str">
        <f>IF(AA10&gt;=40,"A+",IF(AA10&gt;=35,"A",IF(AA10&gt;=30,"A-",IF(AA10&gt;=25,"B",IF(AA10&gt;=20,"C",IF(AA10&gt;=17,"D","F"))))))</f>
        <v>A</v>
      </c>
      <c r="AC10" s="18" t="str">
        <f>IF(AA10&gt;=40,"5",IF(AA10&gt;=35,"4",IF(AA10&gt;=30,"3.5",IF(AA10&gt;=25,"3",IF(AA10&gt;=20,"2",IF(AA10&gt;=17,"1","0"))))))</f>
        <v>4</v>
      </c>
      <c r="AD10" s="20">
        <v>24</v>
      </c>
      <c r="AE10" s="20">
        <v>18</v>
      </c>
      <c r="AF10" s="21">
        <f>AE10+AD10</f>
        <v>42</v>
      </c>
      <c r="AG10" s="18" t="str">
        <f>IF(AF10&gt;=40,"A+",IF(AF10&gt;=35,"A",IF(AF10&gt;=30,"A-",IF(AF10&gt;=25,"B",IF(AF10&gt;=20,"C",IF(AF10&gt;=17,"D","F"))))))</f>
        <v>A+</v>
      </c>
      <c r="AH10" s="18" t="str">
        <f>IF(AF10&gt;=40,"5",IF(AF10&gt;=35,"4",IF(AF10&gt;=30,"3.5",IF(AF10&gt;=25,"3",IF(AF10&gt;=20,"2",IF(AF10&gt;=17,"1","0"))))))</f>
        <v>5</v>
      </c>
      <c r="AI10" s="26"/>
      <c r="AJ10" s="26"/>
      <c r="AK10" s="21">
        <f>AJ10+AI10</f>
        <v>0</v>
      </c>
      <c r="AL10" s="18" t="str">
        <f>IF(AK10&gt;=40,"A+",IF(AK10&gt;=35,"A",IF(AK10&gt;=30,"A-",IF(AK10&gt;=25,"B",IF(AK10&gt;=20,"C",IF(AK10&gt;=17,"D","F"))))))</f>
        <v>F</v>
      </c>
      <c r="AM10" s="18" t="str">
        <f>IF(AK10&gt;=40,"5",IF(AK10&gt;=35,"4",IF(AK10&gt;=30,"3.5",IF(AK10&gt;=25,"3",IF(AK10&gt;=20,"2",IF(AK10&gt;=17,"1","0"))))))</f>
        <v>0</v>
      </c>
      <c r="AN10" s="20"/>
      <c r="AO10" s="20"/>
      <c r="AP10" s="21">
        <f>AO10+AN10</f>
        <v>0</v>
      </c>
      <c r="AQ10" s="18" t="str">
        <f>IF(AP10&gt;=40,"A+",IF(AP10&gt;=35,"A",IF(AP10&gt;=30,"A-",IF(AP10&gt;=25,"B",IF(AP10&gt;=20,"C",IF(AP10&gt;=17,"D","F"))))))</f>
        <v>F</v>
      </c>
      <c r="AR10" s="18" t="str">
        <f>IF(AP10&gt;=40,"5",IF(AP10&gt;=35,"4",IF(AP10&gt;=30,"3.5",IF(AP10&gt;=25,"3",IF(AP10&gt;=20,"2",IF(AP10&gt;=17,"1","0"))))))</f>
        <v>0</v>
      </c>
      <c r="AS10" s="15">
        <f>(F10+I10+N10+S10+X10+AC10+AH10+AM10+AR10)/7</f>
        <v>3.6428571428571428</v>
      </c>
      <c r="AT10" s="33"/>
    </row>
    <row r="11" spans="1:46" s="3" customFormat="1" ht="20.100000000000001" customHeight="1" x14ac:dyDescent="0.45">
      <c r="A11" s="13">
        <v>2007</v>
      </c>
      <c r="B11" s="20">
        <v>15</v>
      </c>
      <c r="C11" s="20">
        <v>12</v>
      </c>
      <c r="D11" s="21">
        <f>C11+B11</f>
        <v>27</v>
      </c>
      <c r="E11" s="18" t="str">
        <f>IF(D11&gt;=40,"A+",IF(D11&gt;=35,"A",IF(D11&gt;=30,"A-",IF(D11&gt;=25,"B",IF(D11&gt;=20,"C",IF(D11&gt;=17,"D","F"))))))</f>
        <v>B</v>
      </c>
      <c r="F11" s="18" t="str">
        <f>IF(D11&gt;=40,"5",IF(D11&gt;=35,"4",IF(D11&gt;=30,"3.5",IF(D11&gt;=25,"3",IF(D11&gt;=20,"2",IF(D11&gt;=17,"1","0"))))))</f>
        <v>3</v>
      </c>
      <c r="G11" s="22">
        <v>23</v>
      </c>
      <c r="H11" s="18" t="str">
        <f>IF(G11&gt;=40,"A+",IF(G11&gt;=35,"A",IF(G11&gt;=30,"A-",IF(G11&gt;=25,"B",IF(G11&gt;=20,"C",IF(G11&gt;=17,"D","F"))))))</f>
        <v>C</v>
      </c>
      <c r="I11" s="18" t="str">
        <f>IF(G11&gt;=40,"5",IF(G11&gt;=35,"4",IF(G11&gt;=30,"3.5",IF(G11&gt;=25,"3",IF(G11&gt;=20,"2",IF(G11&gt;=17,"1","0"))))))</f>
        <v>2</v>
      </c>
      <c r="J11" s="23">
        <v>16</v>
      </c>
      <c r="K11" s="20">
        <v>13</v>
      </c>
      <c r="L11" s="21">
        <f>K11+J11</f>
        <v>29</v>
      </c>
      <c r="M11" s="18" t="str">
        <f>IF(L11&gt;=40,"A+",IF(L11&gt;=35,"A",IF(L11&gt;=30,"A-",IF(L11&gt;=25,"B",IF(L11&gt;=20,"C",IF(L11&gt;=17,"D","F"))))))</f>
        <v>B</v>
      </c>
      <c r="N11" s="24" t="str">
        <f>IF(L11&gt;=40,"5",IF(L11&gt;=35,"4",IF(L11&gt;=30,"3.5",IF(L11&gt;=25,"3",IF(L11&gt;=20,"2",IF(L11&gt;=17,"1","0"))))))</f>
        <v>3</v>
      </c>
      <c r="O11" s="20">
        <v>11</v>
      </c>
      <c r="P11" s="20">
        <v>10</v>
      </c>
      <c r="Q11" s="25">
        <f>P11+O11</f>
        <v>21</v>
      </c>
      <c r="R11" s="18" t="str">
        <f>IF(Q11&gt;=40,"A+",IF(Q11&gt;=35,"A",IF(Q11&gt;=30,"A-",IF(Q11&gt;=25,"B",IF(Q11&gt;=20,"C",IF(Q11&gt;=17,"D","F"))))))</f>
        <v>C</v>
      </c>
      <c r="S11" s="18" t="str">
        <f>IF(Q11&gt;=40,"5",IF(Q11&gt;=35,"4",IF(Q11&gt;=30,"3.5",IF(Q11&gt;=25,"3",IF(Q11&gt;=20,"2",IF(Q11&gt;=17,"1","0"))))))</f>
        <v>2</v>
      </c>
      <c r="T11" s="23">
        <v>27</v>
      </c>
      <c r="U11" s="23">
        <v>17</v>
      </c>
      <c r="V11" s="21">
        <f>U11+T11</f>
        <v>44</v>
      </c>
      <c r="W11" s="18" t="str">
        <f>IF(V11&gt;=40,"A+",IF(V11&gt;=35,"A",IF(V11&gt;=30,"A-",IF(V11&gt;=25,"B",IF(V11&gt;=20,"C",IF(V11&gt;=17,"D","F"))))))</f>
        <v>A+</v>
      </c>
      <c r="X11" s="18" t="str">
        <f>IF(V11&gt;=40,"5",IF(V11&gt;=35,"4",IF(V11&gt;=30,"3.5",IF(V11&gt;=25,"3",IF(V11&gt;=20,"2",IF(V11&gt;=17,"1","0"))))))</f>
        <v>5</v>
      </c>
      <c r="Y11" s="23">
        <v>18</v>
      </c>
      <c r="Z11" s="23">
        <v>14</v>
      </c>
      <c r="AA11" s="21">
        <f>Z11+Y11</f>
        <v>32</v>
      </c>
      <c r="AB11" s="18" t="str">
        <f>IF(AA11&gt;=40,"A+",IF(AA11&gt;=35,"A",IF(AA11&gt;=30,"A-",IF(AA11&gt;=25,"B",IF(AA11&gt;=20,"C",IF(AA11&gt;=17,"D","F"))))))</f>
        <v>A-</v>
      </c>
      <c r="AC11" s="18" t="str">
        <f>IF(AA11&gt;=40,"5",IF(AA11&gt;=35,"4",IF(AA11&gt;=30,"3.5",IF(AA11&gt;=25,"3",IF(AA11&gt;=20,"2",IF(AA11&gt;=17,"1","0"))))))</f>
        <v>3.5</v>
      </c>
      <c r="AD11" s="20">
        <v>26</v>
      </c>
      <c r="AE11" s="20">
        <v>18</v>
      </c>
      <c r="AF11" s="21">
        <f>AE11+AD11</f>
        <v>44</v>
      </c>
      <c r="AG11" s="18" t="str">
        <f>IF(AF11&gt;=40,"A+",IF(AF11&gt;=35,"A",IF(AF11&gt;=30,"A-",IF(AF11&gt;=25,"B",IF(AF11&gt;=20,"C",IF(AF11&gt;=17,"D","F"))))))</f>
        <v>A+</v>
      </c>
      <c r="AH11" s="18" t="str">
        <f>IF(AF11&gt;=40,"5",IF(AF11&gt;=35,"4",IF(AF11&gt;=30,"3.5",IF(AF11&gt;=25,"3",IF(AF11&gt;=20,"2",IF(AF11&gt;=17,"1","0"))))))</f>
        <v>5</v>
      </c>
      <c r="AI11" s="26"/>
      <c r="AJ11" s="26"/>
      <c r="AK11" s="21">
        <f>AJ11+AI11</f>
        <v>0</v>
      </c>
      <c r="AL11" s="18" t="str">
        <f>IF(AK11&gt;=40,"A+",IF(AK11&gt;=35,"A",IF(AK11&gt;=30,"A-",IF(AK11&gt;=25,"B",IF(AK11&gt;=20,"C",IF(AK11&gt;=17,"D","F"))))))</f>
        <v>F</v>
      </c>
      <c r="AM11" s="18" t="str">
        <f>IF(AK11&gt;=40,"5",IF(AK11&gt;=35,"4",IF(AK11&gt;=30,"3.5",IF(AK11&gt;=25,"3",IF(AK11&gt;=20,"2",IF(AK11&gt;=17,"1","0"))))))</f>
        <v>0</v>
      </c>
      <c r="AN11" s="20"/>
      <c r="AO11" s="20"/>
      <c r="AP11" s="21">
        <f>AO11+AN11</f>
        <v>0</v>
      </c>
      <c r="AQ11" s="18" t="str">
        <f>IF(AP11&gt;=40,"A+",IF(AP11&gt;=35,"A",IF(AP11&gt;=30,"A-",IF(AP11&gt;=25,"B",IF(AP11&gt;=20,"C",IF(AP11&gt;=17,"D","F"))))))</f>
        <v>F</v>
      </c>
      <c r="AR11" s="18" t="str">
        <f>IF(AP11&gt;=40,"5",IF(AP11&gt;=35,"4",IF(AP11&gt;=30,"3.5",IF(AP11&gt;=25,"3",IF(AP11&gt;=20,"2",IF(AP11&gt;=17,"1","0"))))))</f>
        <v>0</v>
      </c>
      <c r="AS11" s="15">
        <f>(F11+I11+N11+S11+X11+AC11+AH11+AM11+AR11)/7</f>
        <v>3.3571428571428572</v>
      </c>
      <c r="AT11" s="33"/>
    </row>
    <row r="12" spans="1:46" s="3" customFormat="1" ht="20.100000000000001" customHeight="1" x14ac:dyDescent="0.45">
      <c r="A12" s="32">
        <v>2008</v>
      </c>
      <c r="B12" s="20">
        <v>14</v>
      </c>
      <c r="C12" s="20">
        <v>9</v>
      </c>
      <c r="D12" s="21">
        <f>C12+B12</f>
        <v>23</v>
      </c>
      <c r="E12" s="18" t="str">
        <f>IF(D12&gt;=40,"A+",IF(D12&gt;=35,"A",IF(D12&gt;=30,"A-",IF(D12&gt;=25,"B",IF(D12&gt;=20,"C",IF(D12&gt;=17,"D","F"))))))</f>
        <v>C</v>
      </c>
      <c r="F12" s="18" t="str">
        <f>IF(D12&gt;=40,"5",IF(D12&gt;=35,"4",IF(D12&gt;=30,"3.5",IF(D12&gt;=25,"3",IF(D12&gt;=20,"2",IF(D12&gt;=17,"1","0"))))))</f>
        <v>2</v>
      </c>
      <c r="G12" s="22">
        <v>20</v>
      </c>
      <c r="H12" s="18" t="str">
        <f>IF(G12&gt;=40,"A+",IF(G12&gt;=35,"A",IF(G12&gt;=30,"A-",IF(G12&gt;=25,"B",IF(G12&gt;=20,"C",IF(G12&gt;=17,"D","F"))))))</f>
        <v>C</v>
      </c>
      <c r="I12" s="18" t="str">
        <f>IF(G12&gt;=40,"5",IF(G12&gt;=35,"4",IF(G12&gt;=30,"3.5",IF(G12&gt;=25,"3",IF(G12&gt;=20,"2",IF(G12&gt;=17,"1","0"))))))</f>
        <v>2</v>
      </c>
      <c r="J12" s="23">
        <v>12</v>
      </c>
      <c r="K12" s="20">
        <v>17</v>
      </c>
      <c r="L12" s="21">
        <f>K12+J12</f>
        <v>29</v>
      </c>
      <c r="M12" s="18" t="str">
        <f>IF(L12&gt;=40,"A+",IF(L12&gt;=35,"A",IF(L12&gt;=30,"A-",IF(L12&gt;=25,"B",IF(L12&gt;=20,"C",IF(L12&gt;=17,"D","F"))))))</f>
        <v>B</v>
      </c>
      <c r="N12" s="24" t="str">
        <f>IF(L12&gt;=40,"5",IF(L12&gt;=35,"4",IF(L12&gt;=30,"3.5",IF(L12&gt;=25,"3",IF(L12&gt;=20,"2",IF(L12&gt;=17,"1","0"))))))</f>
        <v>3</v>
      </c>
      <c r="O12" s="20">
        <v>13</v>
      </c>
      <c r="P12" s="20">
        <v>12</v>
      </c>
      <c r="Q12" s="25">
        <f>P12+O12</f>
        <v>25</v>
      </c>
      <c r="R12" s="18" t="str">
        <f>IF(Q12&gt;=40,"A+",IF(Q12&gt;=35,"A",IF(Q12&gt;=30,"A-",IF(Q12&gt;=25,"B",IF(Q12&gt;=20,"C",IF(Q12&gt;=17,"D","F"))))))</f>
        <v>B</v>
      </c>
      <c r="S12" s="18" t="str">
        <f>IF(Q12&gt;=40,"5",IF(Q12&gt;=35,"4",IF(Q12&gt;=30,"3.5",IF(Q12&gt;=25,"3",IF(Q12&gt;=20,"2",IF(Q12&gt;=17,"1","0"))))))</f>
        <v>3</v>
      </c>
      <c r="T12" s="23">
        <v>27</v>
      </c>
      <c r="U12" s="23">
        <v>17</v>
      </c>
      <c r="V12" s="21">
        <f>U12+T12</f>
        <v>44</v>
      </c>
      <c r="W12" s="18" t="str">
        <f>IF(V12&gt;=40,"A+",IF(V12&gt;=35,"A",IF(V12&gt;=30,"A-",IF(V12&gt;=25,"B",IF(V12&gt;=20,"C",IF(V12&gt;=17,"D","F"))))))</f>
        <v>A+</v>
      </c>
      <c r="X12" s="18" t="str">
        <f>IF(V12&gt;=40,"5",IF(V12&gt;=35,"4",IF(V12&gt;=30,"3.5",IF(V12&gt;=25,"3",IF(V12&gt;=20,"2",IF(V12&gt;=17,"1","0"))))))</f>
        <v>5</v>
      </c>
      <c r="Y12" s="23">
        <v>16</v>
      </c>
      <c r="Z12" s="23">
        <v>13</v>
      </c>
      <c r="AA12" s="21">
        <f>Z12+Y12</f>
        <v>29</v>
      </c>
      <c r="AB12" s="18" t="str">
        <f>IF(AA12&gt;=40,"A+",IF(AA12&gt;=35,"A",IF(AA12&gt;=30,"A-",IF(AA12&gt;=25,"B",IF(AA12&gt;=20,"C",IF(AA12&gt;=17,"D","F"))))))</f>
        <v>B</v>
      </c>
      <c r="AC12" s="18" t="str">
        <f>IF(AA12&gt;=40,"5",IF(AA12&gt;=35,"4",IF(AA12&gt;=30,"3.5",IF(AA12&gt;=25,"3",IF(AA12&gt;=20,"2",IF(AA12&gt;=17,"1","0"))))))</f>
        <v>3</v>
      </c>
      <c r="AD12" s="20">
        <v>22</v>
      </c>
      <c r="AE12" s="20">
        <v>18</v>
      </c>
      <c r="AF12" s="21">
        <f>AE12+AD12</f>
        <v>40</v>
      </c>
      <c r="AG12" s="18" t="str">
        <f>IF(AF12&gt;=40,"A+",IF(AF12&gt;=35,"A",IF(AF12&gt;=30,"A-",IF(AF12&gt;=25,"B",IF(AF12&gt;=20,"C",IF(AF12&gt;=17,"D","F"))))))</f>
        <v>A+</v>
      </c>
      <c r="AH12" s="18" t="str">
        <f>IF(AF12&gt;=40,"5",IF(AF12&gt;=35,"4",IF(AF12&gt;=30,"3.5",IF(AF12&gt;=25,"3",IF(AF12&gt;=20,"2",IF(AF12&gt;=17,"1","0"))))))</f>
        <v>5</v>
      </c>
      <c r="AI12" s="26"/>
      <c r="AJ12" s="26"/>
      <c r="AK12" s="21">
        <f>AJ12+AI12</f>
        <v>0</v>
      </c>
      <c r="AL12" s="18" t="str">
        <f>IF(AK12&gt;=40,"A+",IF(AK12&gt;=35,"A",IF(AK12&gt;=30,"A-",IF(AK12&gt;=25,"B",IF(AK12&gt;=20,"C",IF(AK12&gt;=17,"D","F"))))))</f>
        <v>F</v>
      </c>
      <c r="AM12" s="18" t="str">
        <f>IF(AK12&gt;=40,"5",IF(AK12&gt;=35,"4",IF(AK12&gt;=30,"3.5",IF(AK12&gt;=25,"3",IF(AK12&gt;=20,"2",IF(AK12&gt;=17,"1","0"))))))</f>
        <v>0</v>
      </c>
      <c r="AN12" s="20"/>
      <c r="AO12" s="20"/>
      <c r="AP12" s="21">
        <f>AO12+AN12</f>
        <v>0</v>
      </c>
      <c r="AQ12" s="18" t="str">
        <f>IF(AP12&gt;=40,"A+",IF(AP12&gt;=35,"A",IF(AP12&gt;=30,"A-",IF(AP12&gt;=25,"B",IF(AP12&gt;=20,"C",IF(AP12&gt;=17,"D","F"))))))</f>
        <v>F</v>
      </c>
      <c r="AR12" s="18" t="str">
        <f>IF(AP12&gt;=40,"5",IF(AP12&gt;=35,"4",IF(AP12&gt;=30,"3.5",IF(AP12&gt;=25,"3",IF(AP12&gt;=20,"2",IF(AP12&gt;=17,"1","0"))))))</f>
        <v>0</v>
      </c>
      <c r="AS12" s="15">
        <f>(F12+I12+N12+S12+X12+AC12+AH12+AM12+AR12)/7</f>
        <v>3.2857142857142856</v>
      </c>
      <c r="AT12" s="33"/>
    </row>
    <row r="13" spans="1:46" s="3" customFormat="1" ht="20.100000000000001" customHeight="1" x14ac:dyDescent="0.45">
      <c r="A13" s="13">
        <v>2009</v>
      </c>
      <c r="B13" s="20">
        <v>12</v>
      </c>
      <c r="C13" s="20">
        <v>14</v>
      </c>
      <c r="D13" s="21">
        <f>C13+B13</f>
        <v>26</v>
      </c>
      <c r="E13" s="18" t="str">
        <f>IF(D13&gt;=40,"A+",IF(D13&gt;=35,"A",IF(D13&gt;=30,"A-",IF(D13&gt;=25,"B",IF(D13&gt;=20,"C",IF(D13&gt;=17,"D","F"))))))</f>
        <v>B</v>
      </c>
      <c r="F13" s="18" t="str">
        <f>IF(D13&gt;=40,"5",IF(D13&gt;=35,"4",IF(D13&gt;=30,"3.5",IF(D13&gt;=25,"3",IF(D13&gt;=20,"2",IF(D13&gt;=17,"1","0"))))))</f>
        <v>3</v>
      </c>
      <c r="G13" s="22">
        <v>20</v>
      </c>
      <c r="H13" s="18" t="str">
        <f>IF(G13&gt;=40,"A+",IF(G13&gt;=35,"A",IF(G13&gt;=30,"A-",IF(G13&gt;=25,"B",IF(G13&gt;=20,"C",IF(G13&gt;=17,"D","F"))))))</f>
        <v>C</v>
      </c>
      <c r="I13" s="18" t="str">
        <f>IF(G13&gt;=40,"5",IF(G13&gt;=35,"4",IF(G13&gt;=30,"3.5",IF(G13&gt;=25,"3",IF(G13&gt;=20,"2",IF(G13&gt;=17,"1","0"))))))</f>
        <v>2</v>
      </c>
      <c r="J13" s="23">
        <v>12</v>
      </c>
      <c r="K13" s="20">
        <v>17</v>
      </c>
      <c r="L13" s="21">
        <f>K13+J13</f>
        <v>29</v>
      </c>
      <c r="M13" s="18" t="str">
        <f>IF(L13&gt;=40,"A+",IF(L13&gt;=35,"A",IF(L13&gt;=30,"A-",IF(L13&gt;=25,"B",IF(L13&gt;=20,"C",IF(L13&gt;=17,"D","F"))))))</f>
        <v>B</v>
      </c>
      <c r="N13" s="24" t="str">
        <f>IF(L13&gt;=40,"5",IF(L13&gt;=35,"4",IF(L13&gt;=30,"3.5",IF(L13&gt;=25,"3",IF(L13&gt;=20,"2",IF(L13&gt;=17,"1","0"))))))</f>
        <v>3</v>
      </c>
      <c r="O13" s="20">
        <v>13</v>
      </c>
      <c r="P13" s="20">
        <v>12</v>
      </c>
      <c r="Q13" s="25">
        <f>P13+O13</f>
        <v>25</v>
      </c>
      <c r="R13" s="18" t="str">
        <f>IF(Q13&gt;=40,"A+",IF(Q13&gt;=35,"A",IF(Q13&gt;=30,"A-",IF(Q13&gt;=25,"B",IF(Q13&gt;=20,"C",IF(Q13&gt;=17,"D","F"))))))</f>
        <v>B</v>
      </c>
      <c r="S13" s="18" t="str">
        <f>IF(Q13&gt;=40,"5",IF(Q13&gt;=35,"4",IF(Q13&gt;=30,"3.5",IF(Q13&gt;=25,"3",IF(Q13&gt;=20,"2",IF(Q13&gt;=17,"1","0"))))))</f>
        <v>3</v>
      </c>
      <c r="T13" s="23">
        <v>26</v>
      </c>
      <c r="U13" s="23">
        <v>17</v>
      </c>
      <c r="V13" s="21">
        <f>U13+T13</f>
        <v>43</v>
      </c>
      <c r="W13" s="18" t="str">
        <f>IF(V13&gt;=40,"A+",IF(V13&gt;=35,"A",IF(V13&gt;=30,"A-",IF(V13&gt;=25,"B",IF(V13&gt;=20,"C",IF(V13&gt;=17,"D","F"))))))</f>
        <v>A+</v>
      </c>
      <c r="X13" s="18" t="str">
        <f>IF(V13&gt;=40,"5",IF(V13&gt;=35,"4",IF(V13&gt;=30,"3.5",IF(V13&gt;=25,"3",IF(V13&gt;=20,"2",IF(V13&gt;=17,"1","0"))))))</f>
        <v>5</v>
      </c>
      <c r="Y13" s="23">
        <v>15</v>
      </c>
      <c r="Z13" s="23">
        <v>14</v>
      </c>
      <c r="AA13" s="21">
        <f>Z13+Y13</f>
        <v>29</v>
      </c>
      <c r="AB13" s="18" t="str">
        <f>IF(AA13&gt;=40,"A+",IF(AA13&gt;=35,"A",IF(AA13&gt;=30,"A-",IF(AA13&gt;=25,"B",IF(AA13&gt;=20,"C",IF(AA13&gt;=17,"D","F"))))))</f>
        <v>B</v>
      </c>
      <c r="AC13" s="18" t="str">
        <f>IF(AA13&gt;=40,"5",IF(AA13&gt;=35,"4",IF(AA13&gt;=30,"3.5",IF(AA13&gt;=25,"3",IF(AA13&gt;=20,"2",IF(AA13&gt;=17,"1","0"))))))</f>
        <v>3</v>
      </c>
      <c r="AD13" s="20">
        <v>22</v>
      </c>
      <c r="AE13" s="20">
        <v>18</v>
      </c>
      <c r="AF13" s="21">
        <f>AE13+AD13</f>
        <v>40</v>
      </c>
      <c r="AG13" s="18" t="str">
        <f>IF(AF13&gt;=40,"A+",IF(AF13&gt;=35,"A",IF(AF13&gt;=30,"A-",IF(AF13&gt;=25,"B",IF(AF13&gt;=20,"C",IF(AF13&gt;=17,"D","F"))))))</f>
        <v>A+</v>
      </c>
      <c r="AH13" s="18" t="str">
        <f>IF(AF13&gt;=40,"5",IF(AF13&gt;=35,"4",IF(AF13&gt;=30,"3.5",IF(AF13&gt;=25,"3",IF(AF13&gt;=20,"2",IF(AF13&gt;=17,"1","0"))))))</f>
        <v>5</v>
      </c>
      <c r="AI13" s="26"/>
      <c r="AJ13" s="26"/>
      <c r="AK13" s="21">
        <f>AJ13+AI13</f>
        <v>0</v>
      </c>
      <c r="AL13" s="18" t="str">
        <f>IF(AK13&gt;=40,"A+",IF(AK13&gt;=35,"A",IF(AK13&gt;=30,"A-",IF(AK13&gt;=25,"B",IF(AK13&gt;=20,"C",IF(AK13&gt;=17,"D","F"))))))</f>
        <v>F</v>
      </c>
      <c r="AM13" s="18" t="str">
        <f>IF(AK13&gt;=40,"5",IF(AK13&gt;=35,"4",IF(AK13&gt;=30,"3.5",IF(AK13&gt;=25,"3",IF(AK13&gt;=20,"2",IF(AK13&gt;=17,"1","0"))))))</f>
        <v>0</v>
      </c>
      <c r="AN13" s="20"/>
      <c r="AO13" s="20"/>
      <c r="AP13" s="21">
        <f>AO13+AN13</f>
        <v>0</v>
      </c>
      <c r="AQ13" s="18" t="str">
        <f>IF(AP13&gt;=40,"A+",IF(AP13&gt;=35,"A",IF(AP13&gt;=30,"A-",IF(AP13&gt;=25,"B",IF(AP13&gt;=20,"C",IF(AP13&gt;=17,"D","F"))))))</f>
        <v>F</v>
      </c>
      <c r="AR13" s="18" t="str">
        <f>IF(AP13&gt;=40,"5",IF(AP13&gt;=35,"4",IF(AP13&gt;=30,"3.5",IF(AP13&gt;=25,"3",IF(AP13&gt;=20,"2",IF(AP13&gt;=17,"1","0"))))))</f>
        <v>0</v>
      </c>
      <c r="AS13" s="15">
        <f>(F13+I13+N13+S13+X13+AC13+AH13+AM13+AR13)/7</f>
        <v>3.4285714285714284</v>
      </c>
      <c r="AT13" s="33"/>
    </row>
    <row r="14" spans="1:46" s="3" customFormat="1" ht="20.100000000000001" customHeight="1" x14ac:dyDescent="0.45">
      <c r="A14" s="32">
        <v>2010</v>
      </c>
      <c r="B14" s="20">
        <v>13</v>
      </c>
      <c r="C14" s="20">
        <v>7</v>
      </c>
      <c r="D14" s="21">
        <f>C14+B14</f>
        <v>20</v>
      </c>
      <c r="E14" s="18" t="str">
        <f>IF(D14&gt;=40,"A+",IF(D14&gt;=35,"A",IF(D14&gt;=30,"A-",IF(D14&gt;=25,"B",IF(D14&gt;=20,"C",IF(D14&gt;=17,"D","F"))))))</f>
        <v>C</v>
      </c>
      <c r="F14" s="18" t="str">
        <f>IF(D14&gt;=40,"5",IF(D14&gt;=35,"4",IF(D14&gt;=30,"3.5",IF(D14&gt;=25,"3",IF(D14&gt;=20,"2",IF(D14&gt;=17,"1","0"))))))</f>
        <v>2</v>
      </c>
      <c r="G14" s="22">
        <v>21</v>
      </c>
      <c r="H14" s="18" t="str">
        <f>IF(G14&gt;=40,"A+",IF(G14&gt;=35,"A",IF(G14&gt;=30,"A-",IF(G14&gt;=25,"B",IF(G14&gt;=20,"C",IF(G14&gt;=17,"D","F"))))))</f>
        <v>C</v>
      </c>
      <c r="I14" s="18" t="str">
        <f>IF(G14&gt;=40,"5",IF(G14&gt;=35,"4",IF(G14&gt;=30,"3.5",IF(G14&gt;=25,"3",IF(G14&gt;=20,"2",IF(G14&gt;=17,"1","0"))))))</f>
        <v>2</v>
      </c>
      <c r="J14" s="23">
        <v>13</v>
      </c>
      <c r="K14" s="20">
        <v>17</v>
      </c>
      <c r="L14" s="21">
        <f>K14+J14</f>
        <v>30</v>
      </c>
      <c r="M14" s="18" t="str">
        <f>IF(L14&gt;=40,"A+",IF(L14&gt;=35,"A",IF(L14&gt;=30,"A-",IF(L14&gt;=25,"B",IF(L14&gt;=20,"C",IF(L14&gt;=17,"D","F"))))))</f>
        <v>A-</v>
      </c>
      <c r="N14" s="24" t="str">
        <f>IF(L14&gt;=40,"5",IF(L14&gt;=35,"4",IF(L14&gt;=30,"3.5",IF(L14&gt;=25,"3",IF(L14&gt;=20,"2",IF(L14&gt;=17,"1","0"))))))</f>
        <v>3.5</v>
      </c>
      <c r="O14" s="20">
        <v>14</v>
      </c>
      <c r="P14" s="20">
        <v>13</v>
      </c>
      <c r="Q14" s="25">
        <f>P14+O14</f>
        <v>27</v>
      </c>
      <c r="R14" s="18" t="str">
        <f>IF(Q14&gt;=40,"A+",IF(Q14&gt;=35,"A",IF(Q14&gt;=30,"A-",IF(Q14&gt;=25,"B",IF(Q14&gt;=20,"C",IF(Q14&gt;=17,"D","F"))))))</f>
        <v>B</v>
      </c>
      <c r="S14" s="18" t="str">
        <f>IF(Q14&gt;=40,"5",IF(Q14&gt;=35,"4",IF(Q14&gt;=30,"3.5",IF(Q14&gt;=25,"3",IF(Q14&gt;=20,"2",IF(Q14&gt;=17,"1","0"))))))</f>
        <v>3</v>
      </c>
      <c r="T14" s="23">
        <v>23</v>
      </c>
      <c r="U14" s="23">
        <v>16</v>
      </c>
      <c r="V14" s="21">
        <f>U14+T14</f>
        <v>39</v>
      </c>
      <c r="W14" s="18" t="str">
        <f>IF(V14&gt;=40,"A+",IF(V14&gt;=35,"A",IF(V14&gt;=30,"A-",IF(V14&gt;=25,"B",IF(V14&gt;=20,"C",IF(V14&gt;=17,"D","F"))))))</f>
        <v>A</v>
      </c>
      <c r="X14" s="18" t="str">
        <f>IF(V14&gt;=40,"5",IF(V14&gt;=35,"4",IF(V14&gt;=30,"3.5",IF(V14&gt;=25,"3",IF(V14&gt;=20,"2",IF(V14&gt;=17,"1","0"))))))</f>
        <v>4</v>
      </c>
      <c r="Y14" s="23">
        <v>16</v>
      </c>
      <c r="Z14" s="23">
        <v>11</v>
      </c>
      <c r="AA14" s="21">
        <f>Z14+Y14</f>
        <v>27</v>
      </c>
      <c r="AB14" s="18" t="str">
        <f>IF(AA14&gt;=40,"A+",IF(AA14&gt;=35,"A",IF(AA14&gt;=30,"A-",IF(AA14&gt;=25,"B",IF(AA14&gt;=20,"C",IF(AA14&gt;=17,"D","F"))))))</f>
        <v>B</v>
      </c>
      <c r="AC14" s="18" t="str">
        <f>IF(AA14&gt;=40,"5",IF(AA14&gt;=35,"4",IF(AA14&gt;=30,"3.5",IF(AA14&gt;=25,"3",IF(AA14&gt;=20,"2",IF(AA14&gt;=17,"1","0"))))))</f>
        <v>3</v>
      </c>
      <c r="AD14" s="20">
        <v>24</v>
      </c>
      <c r="AE14" s="20">
        <v>13</v>
      </c>
      <c r="AF14" s="21">
        <f>AE14+AD14</f>
        <v>37</v>
      </c>
      <c r="AG14" s="18" t="str">
        <f>IF(AF14&gt;=40,"A+",IF(AF14&gt;=35,"A",IF(AF14&gt;=30,"A-",IF(AF14&gt;=25,"B",IF(AF14&gt;=20,"C",IF(AF14&gt;=17,"D","F"))))))</f>
        <v>A</v>
      </c>
      <c r="AH14" s="18" t="str">
        <f>IF(AF14&gt;=40,"5",IF(AF14&gt;=35,"4",IF(AF14&gt;=30,"3.5",IF(AF14&gt;=25,"3",IF(AF14&gt;=20,"2",IF(AF14&gt;=17,"1","0"))))))</f>
        <v>4</v>
      </c>
      <c r="AI14" s="26"/>
      <c r="AJ14" s="26"/>
      <c r="AK14" s="21">
        <f>AJ14+AI14</f>
        <v>0</v>
      </c>
      <c r="AL14" s="18" t="str">
        <f>IF(AK14&gt;=40,"A+",IF(AK14&gt;=35,"A",IF(AK14&gt;=30,"A-",IF(AK14&gt;=25,"B",IF(AK14&gt;=20,"C",IF(AK14&gt;=17,"D","F"))))))</f>
        <v>F</v>
      </c>
      <c r="AM14" s="18" t="str">
        <f>IF(AK14&gt;=40,"5",IF(AK14&gt;=35,"4",IF(AK14&gt;=30,"3.5",IF(AK14&gt;=25,"3",IF(AK14&gt;=20,"2",IF(AK14&gt;=17,"1","0"))))))</f>
        <v>0</v>
      </c>
      <c r="AN14" s="20"/>
      <c r="AO14" s="20"/>
      <c r="AP14" s="21">
        <f>AO14+AN14</f>
        <v>0</v>
      </c>
      <c r="AQ14" s="18" t="str">
        <f>IF(AP14&gt;=40,"A+",IF(AP14&gt;=35,"A",IF(AP14&gt;=30,"A-",IF(AP14&gt;=25,"B",IF(AP14&gt;=20,"C",IF(AP14&gt;=17,"D","F"))))))</f>
        <v>F</v>
      </c>
      <c r="AR14" s="18" t="str">
        <f>IF(AP14&gt;=40,"5",IF(AP14&gt;=35,"4",IF(AP14&gt;=30,"3.5",IF(AP14&gt;=25,"3",IF(AP14&gt;=20,"2",IF(AP14&gt;=17,"1","0"))))))</f>
        <v>0</v>
      </c>
      <c r="AS14" s="15">
        <f>(F14+I14+N14+S14+X14+AC14+AH14+AM14+AR14)/7</f>
        <v>3.0714285714285716</v>
      </c>
      <c r="AT14" s="33"/>
    </row>
    <row r="15" spans="1:46" s="3" customFormat="1" ht="20.100000000000001" customHeight="1" x14ac:dyDescent="0.45">
      <c r="A15" s="13">
        <v>2011</v>
      </c>
      <c r="B15" s="20">
        <v>13</v>
      </c>
      <c r="C15" s="20">
        <v>12</v>
      </c>
      <c r="D15" s="21">
        <f>C15+B15</f>
        <v>25</v>
      </c>
      <c r="E15" s="18" t="str">
        <f>IF(D15&gt;=40,"A+",IF(D15&gt;=35,"A",IF(D15&gt;=30,"A-",IF(D15&gt;=25,"B",IF(D15&gt;=20,"C",IF(D15&gt;=17,"D","F"))))))</f>
        <v>B</v>
      </c>
      <c r="F15" s="18" t="str">
        <f>IF(D15&gt;=40,"5",IF(D15&gt;=35,"4",IF(D15&gt;=30,"3.5",IF(D15&gt;=25,"3",IF(D15&gt;=20,"2",IF(D15&gt;=17,"1","0"))))))</f>
        <v>3</v>
      </c>
      <c r="G15" s="22">
        <v>17</v>
      </c>
      <c r="H15" s="18" t="str">
        <f>IF(G15&gt;=40,"A+",IF(G15&gt;=35,"A",IF(G15&gt;=30,"A-",IF(G15&gt;=25,"B",IF(G15&gt;=20,"C",IF(G15&gt;=17,"D","F"))))))</f>
        <v>D</v>
      </c>
      <c r="I15" s="18" t="str">
        <f>IF(G15&gt;=40,"5",IF(G15&gt;=35,"4",IF(G15&gt;=30,"3.5",IF(G15&gt;=25,"3",IF(G15&gt;=20,"2",IF(G15&gt;=17,"1","0"))))))</f>
        <v>1</v>
      </c>
      <c r="J15" s="23">
        <v>11</v>
      </c>
      <c r="K15" s="20">
        <v>12</v>
      </c>
      <c r="L15" s="21">
        <f>K15+J15</f>
        <v>23</v>
      </c>
      <c r="M15" s="18" t="str">
        <f>IF(L15&gt;=40,"A+",IF(L15&gt;=35,"A",IF(L15&gt;=30,"A-",IF(L15&gt;=25,"B",IF(L15&gt;=20,"C",IF(L15&gt;=17,"D","F"))))))</f>
        <v>C</v>
      </c>
      <c r="N15" s="24" t="str">
        <f>IF(L15&gt;=40,"5",IF(L15&gt;=35,"4",IF(L15&gt;=30,"3.5",IF(L15&gt;=25,"3",IF(L15&gt;=20,"2",IF(L15&gt;=17,"1","0"))))))</f>
        <v>2</v>
      </c>
      <c r="O15" s="20">
        <v>12</v>
      </c>
      <c r="P15" s="20">
        <v>12</v>
      </c>
      <c r="Q15" s="25">
        <f>P15+O15</f>
        <v>24</v>
      </c>
      <c r="R15" s="18" t="str">
        <f>IF(Q15&gt;=40,"A+",IF(Q15&gt;=35,"A",IF(Q15&gt;=30,"A-",IF(Q15&gt;=25,"B",IF(Q15&gt;=20,"C",IF(Q15&gt;=17,"D","F"))))))</f>
        <v>C</v>
      </c>
      <c r="S15" s="18" t="str">
        <f>IF(Q15&gt;=40,"5",IF(Q15&gt;=35,"4",IF(Q15&gt;=30,"3.5",IF(Q15&gt;=25,"3",IF(Q15&gt;=20,"2",IF(Q15&gt;=17,"1","0"))))))</f>
        <v>2</v>
      </c>
      <c r="T15" s="23">
        <v>26</v>
      </c>
      <c r="U15" s="23">
        <v>18</v>
      </c>
      <c r="V15" s="21">
        <f>U15+T15</f>
        <v>44</v>
      </c>
      <c r="W15" s="18" t="str">
        <f>IF(V15&gt;=40,"A+",IF(V15&gt;=35,"A",IF(V15&gt;=30,"A-",IF(V15&gt;=25,"B",IF(V15&gt;=20,"C",IF(V15&gt;=17,"D","F"))))))</f>
        <v>A+</v>
      </c>
      <c r="X15" s="18" t="str">
        <f>IF(V15&gt;=40,"5",IF(V15&gt;=35,"4",IF(V15&gt;=30,"3.5",IF(V15&gt;=25,"3",IF(V15&gt;=20,"2",IF(V15&gt;=17,"1","0"))))))</f>
        <v>5</v>
      </c>
      <c r="Y15" s="23">
        <v>15</v>
      </c>
      <c r="Z15" s="23">
        <v>10</v>
      </c>
      <c r="AA15" s="21">
        <f>Z15+Y15</f>
        <v>25</v>
      </c>
      <c r="AB15" s="18" t="str">
        <f>IF(AA15&gt;=40,"A+",IF(AA15&gt;=35,"A",IF(AA15&gt;=30,"A-",IF(AA15&gt;=25,"B",IF(AA15&gt;=20,"C",IF(AA15&gt;=17,"D","F"))))))</f>
        <v>B</v>
      </c>
      <c r="AC15" s="18" t="str">
        <f>IF(AA15&gt;=40,"5",IF(AA15&gt;=35,"4",IF(AA15&gt;=30,"3.5",IF(AA15&gt;=25,"3",IF(AA15&gt;=20,"2",IF(AA15&gt;=17,"1","0"))))))</f>
        <v>3</v>
      </c>
      <c r="AD15" s="20">
        <v>12</v>
      </c>
      <c r="AE15" s="20">
        <v>12</v>
      </c>
      <c r="AF15" s="21">
        <f>AE15+AD15</f>
        <v>24</v>
      </c>
      <c r="AG15" s="18" t="str">
        <f>IF(AF15&gt;=40,"A+",IF(AF15&gt;=35,"A",IF(AF15&gt;=30,"A-",IF(AF15&gt;=25,"B",IF(AF15&gt;=20,"C",IF(AF15&gt;=17,"D","F"))))))</f>
        <v>C</v>
      </c>
      <c r="AH15" s="18" t="str">
        <f>IF(AF15&gt;=40,"5",IF(AF15&gt;=35,"4",IF(AF15&gt;=30,"3.5",IF(AF15&gt;=25,"3",IF(AF15&gt;=20,"2",IF(AF15&gt;=17,"1","0"))))))</f>
        <v>2</v>
      </c>
      <c r="AI15" s="26"/>
      <c r="AJ15" s="26"/>
      <c r="AK15" s="21">
        <f>AJ15+AI15</f>
        <v>0</v>
      </c>
      <c r="AL15" s="18" t="str">
        <f>IF(AK15&gt;=40,"A+",IF(AK15&gt;=35,"A",IF(AK15&gt;=30,"A-",IF(AK15&gt;=25,"B",IF(AK15&gt;=20,"C",IF(AK15&gt;=17,"D","F"))))))</f>
        <v>F</v>
      </c>
      <c r="AM15" s="18" t="str">
        <f>IF(AK15&gt;=40,"5",IF(AK15&gt;=35,"4",IF(AK15&gt;=30,"3.5",IF(AK15&gt;=25,"3",IF(AK15&gt;=20,"2",IF(AK15&gt;=17,"1","0"))))))</f>
        <v>0</v>
      </c>
      <c r="AN15" s="20"/>
      <c r="AO15" s="20"/>
      <c r="AP15" s="21">
        <f>AO15+AN15</f>
        <v>0</v>
      </c>
      <c r="AQ15" s="18" t="str">
        <f>IF(AP15&gt;=40,"A+",IF(AP15&gt;=35,"A",IF(AP15&gt;=30,"A-",IF(AP15&gt;=25,"B",IF(AP15&gt;=20,"C",IF(AP15&gt;=17,"D","F"))))))</f>
        <v>F</v>
      </c>
      <c r="AR15" s="18" t="str">
        <f>IF(AP15&gt;=40,"5",IF(AP15&gt;=35,"4",IF(AP15&gt;=30,"3.5",IF(AP15&gt;=25,"3",IF(AP15&gt;=20,"2",IF(AP15&gt;=17,"1","0"))))))</f>
        <v>0</v>
      </c>
      <c r="AS15" s="15">
        <f>(F15+I15+N15+S15+X15+AC15+AH15+AM15+AR15)/7</f>
        <v>2.5714285714285716</v>
      </c>
      <c r="AT15" s="33"/>
    </row>
    <row r="16" spans="1:46" s="3" customFormat="1" ht="20.100000000000001" customHeight="1" x14ac:dyDescent="0.45">
      <c r="A16" s="13">
        <v>2013</v>
      </c>
      <c r="B16" s="20">
        <v>13</v>
      </c>
      <c r="C16" s="20">
        <v>15</v>
      </c>
      <c r="D16" s="21">
        <f>C16+B16</f>
        <v>28</v>
      </c>
      <c r="E16" s="18" t="str">
        <f>IF(D16&gt;=40,"A+",IF(D16&gt;=35,"A",IF(D16&gt;=30,"A-",IF(D16&gt;=25,"B",IF(D16&gt;=20,"C",IF(D16&gt;=17,"D","F"))))))</f>
        <v>B</v>
      </c>
      <c r="F16" s="18" t="str">
        <f>IF(D16&gt;=40,"5",IF(D16&gt;=35,"4",IF(D16&gt;=30,"3.5",IF(D16&gt;=25,"3",IF(D16&gt;=20,"2",IF(D16&gt;=17,"1","0"))))))</f>
        <v>3</v>
      </c>
      <c r="G16" s="22">
        <v>22</v>
      </c>
      <c r="H16" s="18" t="str">
        <f>IF(G16&gt;=40,"A+",IF(G16&gt;=35,"A",IF(G16&gt;=30,"A-",IF(G16&gt;=25,"B",IF(G16&gt;=20,"C",IF(G16&gt;=17,"D","F"))))))</f>
        <v>C</v>
      </c>
      <c r="I16" s="18" t="str">
        <f>IF(G16&gt;=40,"5",IF(G16&gt;=35,"4",IF(G16&gt;=30,"3.5",IF(G16&gt;=25,"3",IF(G16&gt;=20,"2",IF(G16&gt;=17,"1","0"))))))</f>
        <v>2</v>
      </c>
      <c r="J16" s="23">
        <v>8</v>
      </c>
      <c r="K16" s="20">
        <v>14</v>
      </c>
      <c r="L16" s="21">
        <f>K16+J16</f>
        <v>22</v>
      </c>
      <c r="M16" s="18" t="str">
        <f>IF(L16&gt;=40,"A+",IF(L16&gt;=35,"A",IF(L16&gt;=30,"A-",IF(L16&gt;=25,"B",IF(L16&gt;=20,"C",IF(L16&gt;=17,"D","F"))))))</f>
        <v>C</v>
      </c>
      <c r="N16" s="24" t="str">
        <f>IF(L16&gt;=40,"5",IF(L16&gt;=35,"4",IF(L16&gt;=30,"3.5",IF(L16&gt;=25,"3",IF(L16&gt;=20,"2",IF(L16&gt;=17,"1","0"))))))</f>
        <v>2</v>
      </c>
      <c r="O16" s="20">
        <v>10</v>
      </c>
      <c r="P16" s="20">
        <v>10</v>
      </c>
      <c r="Q16" s="25">
        <f>P16+O16</f>
        <v>20</v>
      </c>
      <c r="R16" s="18" t="str">
        <f>IF(Q16&gt;=40,"A+",IF(Q16&gt;=35,"A",IF(Q16&gt;=30,"A-",IF(Q16&gt;=25,"B",IF(Q16&gt;=20,"C",IF(Q16&gt;=17,"D","F"))))))</f>
        <v>C</v>
      </c>
      <c r="S16" s="18" t="str">
        <f>IF(Q16&gt;=40,"5",IF(Q16&gt;=35,"4",IF(Q16&gt;=30,"3.5",IF(Q16&gt;=25,"3",IF(Q16&gt;=20,"2",IF(Q16&gt;=17,"1","0"))))))</f>
        <v>2</v>
      </c>
      <c r="T16" s="23">
        <v>17</v>
      </c>
      <c r="U16" s="23">
        <v>15</v>
      </c>
      <c r="V16" s="21">
        <f>U16+T16</f>
        <v>32</v>
      </c>
      <c r="W16" s="18" t="str">
        <f>IF(V16&gt;=40,"A+",IF(V16&gt;=35,"A",IF(V16&gt;=30,"A-",IF(V16&gt;=25,"B",IF(V16&gt;=20,"C",IF(V16&gt;=17,"D","F"))))))</f>
        <v>A-</v>
      </c>
      <c r="X16" s="18" t="str">
        <f>IF(V16&gt;=40,"5",IF(V16&gt;=35,"4",IF(V16&gt;=30,"3.5",IF(V16&gt;=25,"3",IF(V16&gt;=20,"2",IF(V16&gt;=17,"1","0"))))))</f>
        <v>3.5</v>
      </c>
      <c r="Y16" s="23">
        <v>16</v>
      </c>
      <c r="Z16" s="23">
        <v>15</v>
      </c>
      <c r="AA16" s="21">
        <f>Z16+Y16</f>
        <v>31</v>
      </c>
      <c r="AB16" s="18" t="str">
        <f>IF(AA16&gt;=40,"A+",IF(AA16&gt;=35,"A",IF(AA16&gt;=30,"A-",IF(AA16&gt;=25,"B",IF(AA16&gt;=20,"C",IF(AA16&gt;=17,"D","F"))))))</f>
        <v>A-</v>
      </c>
      <c r="AC16" s="18" t="str">
        <f>IF(AA16&gt;=40,"5",IF(AA16&gt;=35,"4",IF(AA16&gt;=30,"3.5",IF(AA16&gt;=25,"3",IF(AA16&gt;=20,"2",IF(AA16&gt;=17,"1","0"))))))</f>
        <v>3.5</v>
      </c>
      <c r="AD16" s="20">
        <v>18</v>
      </c>
      <c r="AE16" s="20">
        <v>14</v>
      </c>
      <c r="AF16" s="21">
        <f>AE16+AD16</f>
        <v>32</v>
      </c>
      <c r="AG16" s="18" t="str">
        <f>IF(AF16&gt;=40,"A+",IF(AF16&gt;=35,"A",IF(AF16&gt;=30,"A-",IF(AF16&gt;=25,"B",IF(AF16&gt;=20,"C",IF(AF16&gt;=17,"D","F"))))))</f>
        <v>A-</v>
      </c>
      <c r="AH16" s="18" t="str">
        <f>IF(AF16&gt;=40,"5",IF(AF16&gt;=35,"4",IF(AF16&gt;=30,"3.5",IF(AF16&gt;=25,"3",IF(AF16&gt;=20,"2",IF(AF16&gt;=17,"1","0"))))))</f>
        <v>3.5</v>
      </c>
      <c r="AI16" s="26"/>
      <c r="AJ16" s="26"/>
      <c r="AK16" s="21">
        <f>AJ16+AI16</f>
        <v>0</v>
      </c>
      <c r="AL16" s="18" t="str">
        <f>IF(AK16&gt;=40,"A+",IF(AK16&gt;=35,"A",IF(AK16&gt;=30,"A-",IF(AK16&gt;=25,"B",IF(AK16&gt;=20,"C",IF(AK16&gt;=17,"D","F"))))))</f>
        <v>F</v>
      </c>
      <c r="AM16" s="18" t="str">
        <f>IF(AK16&gt;=40,"5",IF(AK16&gt;=35,"4",IF(AK16&gt;=30,"3.5",IF(AK16&gt;=25,"3",IF(AK16&gt;=20,"2",IF(AK16&gt;=17,"1","0"))))))</f>
        <v>0</v>
      </c>
      <c r="AN16" s="20"/>
      <c r="AO16" s="20"/>
      <c r="AP16" s="21">
        <f>AO16+AN16</f>
        <v>0</v>
      </c>
      <c r="AQ16" s="18" t="str">
        <f>IF(AP16&gt;=40,"A+",IF(AP16&gt;=35,"A",IF(AP16&gt;=30,"A-",IF(AP16&gt;=25,"B",IF(AP16&gt;=20,"C",IF(AP16&gt;=17,"D","F"))))))</f>
        <v>F</v>
      </c>
      <c r="AR16" s="18" t="str">
        <f>IF(AP16&gt;=40,"5",IF(AP16&gt;=35,"4",IF(AP16&gt;=30,"3.5",IF(AP16&gt;=25,"3",IF(AP16&gt;=20,"2",IF(AP16&gt;=17,"1","0"))))))</f>
        <v>0</v>
      </c>
      <c r="AS16" s="15">
        <f>(F16+I16+N16+S16+X16+AC16+AH16+AM16+AR16)/7</f>
        <v>2.7857142857142856</v>
      </c>
      <c r="AT16" s="33"/>
    </row>
    <row r="17" spans="1:46" s="3" customFormat="1" ht="20.100000000000001" customHeight="1" x14ac:dyDescent="0.45">
      <c r="A17" s="31">
        <v>2014</v>
      </c>
      <c r="B17" s="20">
        <v>10</v>
      </c>
      <c r="C17" s="20">
        <v>15</v>
      </c>
      <c r="D17" s="21">
        <f>C17+B17</f>
        <v>25</v>
      </c>
      <c r="E17" s="18" t="str">
        <f>IF(D17&gt;=40,"A+",IF(D17&gt;=35,"A",IF(D17&gt;=30,"A-",IF(D17&gt;=25,"B",IF(D17&gt;=20,"C",IF(D17&gt;=17,"D","F"))))))</f>
        <v>B</v>
      </c>
      <c r="F17" s="18" t="str">
        <f>IF(D17&gt;=40,"5",IF(D17&gt;=35,"4",IF(D17&gt;=30,"3.5",IF(D17&gt;=25,"3",IF(D17&gt;=20,"2",IF(D17&gt;=17,"1","0"))))))</f>
        <v>3</v>
      </c>
      <c r="G17" s="22">
        <v>23</v>
      </c>
      <c r="H17" s="18" t="str">
        <f>IF(G17&gt;=40,"A+",IF(G17&gt;=35,"A",IF(G17&gt;=30,"A-",IF(G17&gt;=25,"B",IF(G17&gt;=20,"C",IF(G17&gt;=17,"D","F"))))))</f>
        <v>C</v>
      </c>
      <c r="I17" s="18" t="str">
        <f>IF(G17&gt;=40,"5",IF(G17&gt;=35,"4",IF(G17&gt;=30,"3.5",IF(G17&gt;=25,"3",IF(G17&gt;=20,"2",IF(G17&gt;=17,"1","0"))))))</f>
        <v>2</v>
      </c>
      <c r="J17" s="23">
        <v>12</v>
      </c>
      <c r="K17" s="20">
        <v>14</v>
      </c>
      <c r="L17" s="21">
        <f>K17+J17</f>
        <v>26</v>
      </c>
      <c r="M17" s="18" t="str">
        <f>IF(L17&gt;=40,"A+",IF(L17&gt;=35,"A",IF(L17&gt;=30,"A-",IF(L17&gt;=25,"B",IF(L17&gt;=20,"C",IF(L17&gt;=17,"D","F"))))))</f>
        <v>B</v>
      </c>
      <c r="N17" s="24" t="str">
        <f>IF(L17&gt;=40,"5",IF(L17&gt;=35,"4",IF(L17&gt;=30,"3.5",IF(L17&gt;=25,"3",IF(L17&gt;=20,"2",IF(L17&gt;=17,"1","0"))))))</f>
        <v>3</v>
      </c>
      <c r="O17" s="20">
        <v>12</v>
      </c>
      <c r="P17" s="20">
        <v>11</v>
      </c>
      <c r="Q17" s="25">
        <f>P17+O17</f>
        <v>23</v>
      </c>
      <c r="R17" s="18" t="str">
        <f>IF(Q17&gt;=40,"A+",IF(Q17&gt;=35,"A",IF(Q17&gt;=30,"A-",IF(Q17&gt;=25,"B",IF(Q17&gt;=20,"C",IF(Q17&gt;=17,"D","F"))))))</f>
        <v>C</v>
      </c>
      <c r="S17" s="18" t="str">
        <f>IF(Q17&gt;=40,"5",IF(Q17&gt;=35,"4",IF(Q17&gt;=30,"3.5",IF(Q17&gt;=25,"3",IF(Q17&gt;=20,"2",IF(Q17&gt;=17,"1","0"))))))</f>
        <v>2</v>
      </c>
      <c r="T17" s="23">
        <v>12</v>
      </c>
      <c r="U17" s="23">
        <v>15</v>
      </c>
      <c r="V17" s="21">
        <f>U17+T17</f>
        <v>27</v>
      </c>
      <c r="W17" s="18" t="str">
        <f>IF(V17&gt;=40,"A+",IF(V17&gt;=35,"A",IF(V17&gt;=30,"A-",IF(V17&gt;=25,"B",IF(V17&gt;=20,"C",IF(V17&gt;=17,"D","F"))))))</f>
        <v>B</v>
      </c>
      <c r="X17" s="18" t="str">
        <f>IF(V17&gt;=40,"5",IF(V17&gt;=35,"4",IF(V17&gt;=30,"3.5",IF(V17&gt;=25,"3",IF(V17&gt;=20,"2",IF(V17&gt;=17,"1","0"))))))</f>
        <v>3</v>
      </c>
      <c r="Y17" s="23">
        <v>17</v>
      </c>
      <c r="Z17" s="23">
        <v>14</v>
      </c>
      <c r="AA17" s="21">
        <f>Z17+Y17</f>
        <v>31</v>
      </c>
      <c r="AB17" s="18" t="str">
        <f>IF(AA17&gt;=40,"A+",IF(AA17&gt;=35,"A",IF(AA17&gt;=30,"A-",IF(AA17&gt;=25,"B",IF(AA17&gt;=20,"C",IF(AA17&gt;=17,"D","F"))))))</f>
        <v>A-</v>
      </c>
      <c r="AC17" s="18" t="str">
        <f>IF(AA17&gt;=40,"5",IF(AA17&gt;=35,"4",IF(AA17&gt;=30,"3.5",IF(AA17&gt;=25,"3",IF(AA17&gt;=20,"2",IF(AA17&gt;=17,"1","0"))))))</f>
        <v>3.5</v>
      </c>
      <c r="AD17" s="20">
        <v>20</v>
      </c>
      <c r="AE17" s="20">
        <v>14</v>
      </c>
      <c r="AF17" s="21">
        <f>AE17+AD17</f>
        <v>34</v>
      </c>
      <c r="AG17" s="18" t="str">
        <f>IF(AF17&gt;=40,"A+",IF(AF17&gt;=35,"A",IF(AF17&gt;=30,"A-",IF(AF17&gt;=25,"B",IF(AF17&gt;=20,"C",IF(AF17&gt;=17,"D","F"))))))</f>
        <v>A-</v>
      </c>
      <c r="AH17" s="18" t="str">
        <f>IF(AF17&gt;=40,"5",IF(AF17&gt;=35,"4",IF(AF17&gt;=30,"3.5",IF(AF17&gt;=25,"3",IF(AF17&gt;=20,"2",IF(AF17&gt;=17,"1","0"))))))</f>
        <v>3.5</v>
      </c>
      <c r="AI17" s="26"/>
      <c r="AJ17" s="26"/>
      <c r="AK17" s="21">
        <f>AJ17+AI17</f>
        <v>0</v>
      </c>
      <c r="AL17" s="18" t="str">
        <f>IF(AK17&gt;=40,"A+",IF(AK17&gt;=35,"A",IF(AK17&gt;=30,"A-",IF(AK17&gt;=25,"B",IF(AK17&gt;=20,"C",IF(AK17&gt;=17,"D","F"))))))</f>
        <v>F</v>
      </c>
      <c r="AM17" s="18" t="str">
        <f>IF(AK17&gt;=40,"5",IF(AK17&gt;=35,"4",IF(AK17&gt;=30,"3.5",IF(AK17&gt;=25,"3",IF(AK17&gt;=20,"2",IF(AK17&gt;=17,"1","0"))))))</f>
        <v>0</v>
      </c>
      <c r="AN17" s="20"/>
      <c r="AO17" s="20"/>
      <c r="AP17" s="21">
        <f>AO17+AN17</f>
        <v>0</v>
      </c>
      <c r="AQ17" s="18" t="str">
        <f>IF(AP17&gt;=40,"A+",IF(AP17&gt;=35,"A",IF(AP17&gt;=30,"A-",IF(AP17&gt;=25,"B",IF(AP17&gt;=20,"C",IF(AP17&gt;=17,"D","F"))))))</f>
        <v>F</v>
      </c>
      <c r="AR17" s="18" t="str">
        <f>IF(AP17&gt;=40,"5",IF(AP17&gt;=35,"4",IF(AP17&gt;=30,"3.5",IF(AP17&gt;=25,"3",IF(AP17&gt;=20,"2",IF(AP17&gt;=17,"1","0"))))))</f>
        <v>0</v>
      </c>
      <c r="AS17" s="15">
        <f>(F17+I17+N17+S17+X17+AC17+AH17+AM17+AR17)/7</f>
        <v>2.8571428571428572</v>
      </c>
      <c r="AT17" s="33"/>
    </row>
    <row r="18" spans="1:46" s="3" customFormat="1" ht="20.100000000000001" customHeight="1" x14ac:dyDescent="0.45">
      <c r="A18" s="13">
        <v>2015</v>
      </c>
      <c r="B18" s="20">
        <v>14</v>
      </c>
      <c r="C18" s="20">
        <v>14</v>
      </c>
      <c r="D18" s="21">
        <f>C18+B18</f>
        <v>28</v>
      </c>
      <c r="E18" s="18" t="str">
        <f>IF(D18&gt;=40,"A+",IF(D18&gt;=35,"A",IF(D18&gt;=30,"A-",IF(D18&gt;=25,"B",IF(D18&gt;=20,"C",IF(D18&gt;=17,"D","F"))))))</f>
        <v>B</v>
      </c>
      <c r="F18" s="18" t="str">
        <f>IF(D18&gt;=40,"5",IF(D18&gt;=35,"4",IF(D18&gt;=30,"3.5",IF(D18&gt;=25,"3",IF(D18&gt;=20,"2",IF(D18&gt;=17,"1","0"))))))</f>
        <v>3</v>
      </c>
      <c r="G18" s="22">
        <v>22</v>
      </c>
      <c r="H18" s="18" t="str">
        <f>IF(G18&gt;=40,"A+",IF(G18&gt;=35,"A",IF(G18&gt;=30,"A-",IF(G18&gt;=25,"B",IF(G18&gt;=20,"C",IF(G18&gt;=17,"D","F"))))))</f>
        <v>C</v>
      </c>
      <c r="I18" s="18" t="str">
        <f>IF(G18&gt;=40,"5",IF(G18&gt;=35,"4",IF(G18&gt;=30,"3.5",IF(G18&gt;=25,"3",IF(G18&gt;=20,"2",IF(G18&gt;=17,"1","0"))))))</f>
        <v>2</v>
      </c>
      <c r="J18" s="23">
        <v>13</v>
      </c>
      <c r="K18" s="20">
        <v>14</v>
      </c>
      <c r="L18" s="21">
        <f>K18+J18</f>
        <v>27</v>
      </c>
      <c r="M18" s="18" t="str">
        <f>IF(L18&gt;=40,"A+",IF(L18&gt;=35,"A",IF(L18&gt;=30,"A-",IF(L18&gt;=25,"B",IF(L18&gt;=20,"C",IF(L18&gt;=17,"D","F"))))))</f>
        <v>B</v>
      </c>
      <c r="N18" s="24" t="str">
        <f>IF(L18&gt;=40,"5",IF(L18&gt;=35,"4",IF(L18&gt;=30,"3.5",IF(L18&gt;=25,"3",IF(L18&gt;=20,"2",IF(L18&gt;=17,"1","0"))))))</f>
        <v>3</v>
      </c>
      <c r="O18" s="20">
        <v>12</v>
      </c>
      <c r="P18" s="20">
        <v>12</v>
      </c>
      <c r="Q18" s="25">
        <f>P18+O18</f>
        <v>24</v>
      </c>
      <c r="R18" s="18" t="str">
        <f>IF(Q18&gt;=40,"A+",IF(Q18&gt;=35,"A",IF(Q18&gt;=30,"A-",IF(Q18&gt;=25,"B",IF(Q18&gt;=20,"C",IF(Q18&gt;=17,"D","F"))))))</f>
        <v>C</v>
      </c>
      <c r="S18" s="18" t="str">
        <f>IF(Q18&gt;=40,"5",IF(Q18&gt;=35,"4",IF(Q18&gt;=30,"3.5",IF(Q18&gt;=25,"3",IF(Q18&gt;=20,"2",IF(Q18&gt;=17,"1","0"))))))</f>
        <v>2</v>
      </c>
      <c r="T18" s="23">
        <v>12</v>
      </c>
      <c r="U18" s="23">
        <v>15</v>
      </c>
      <c r="V18" s="21">
        <f>U18+T18</f>
        <v>27</v>
      </c>
      <c r="W18" s="18" t="str">
        <f>IF(V18&gt;=40,"A+",IF(V18&gt;=35,"A",IF(V18&gt;=30,"A-",IF(V18&gt;=25,"B",IF(V18&gt;=20,"C",IF(V18&gt;=17,"D","F"))))))</f>
        <v>B</v>
      </c>
      <c r="X18" s="18" t="str">
        <f>IF(V18&gt;=40,"5",IF(V18&gt;=35,"4",IF(V18&gt;=30,"3.5",IF(V18&gt;=25,"3",IF(V18&gt;=20,"2",IF(V18&gt;=17,"1","0"))))))</f>
        <v>3</v>
      </c>
      <c r="Y18" s="23">
        <v>16</v>
      </c>
      <c r="Z18" s="23">
        <v>12</v>
      </c>
      <c r="AA18" s="21">
        <f>Z18+Y18</f>
        <v>28</v>
      </c>
      <c r="AB18" s="18" t="str">
        <f>IF(AA18&gt;=40,"A+",IF(AA18&gt;=35,"A",IF(AA18&gt;=30,"A-",IF(AA18&gt;=25,"B",IF(AA18&gt;=20,"C",IF(AA18&gt;=17,"D","F"))))))</f>
        <v>B</v>
      </c>
      <c r="AC18" s="18" t="str">
        <f>IF(AA18&gt;=40,"5",IF(AA18&gt;=35,"4",IF(AA18&gt;=30,"3.5",IF(AA18&gt;=25,"3",IF(AA18&gt;=20,"2",IF(AA18&gt;=17,"1","0"))))))</f>
        <v>3</v>
      </c>
      <c r="AD18" s="20">
        <v>18</v>
      </c>
      <c r="AE18" s="20">
        <v>13</v>
      </c>
      <c r="AF18" s="21">
        <f>AE18+AD18</f>
        <v>31</v>
      </c>
      <c r="AG18" s="18" t="str">
        <f>IF(AF18&gt;=40,"A+",IF(AF18&gt;=35,"A",IF(AF18&gt;=30,"A-",IF(AF18&gt;=25,"B",IF(AF18&gt;=20,"C",IF(AF18&gt;=17,"D","F"))))))</f>
        <v>A-</v>
      </c>
      <c r="AH18" s="18" t="str">
        <f>IF(AF18&gt;=40,"5",IF(AF18&gt;=35,"4",IF(AF18&gt;=30,"3.5",IF(AF18&gt;=25,"3",IF(AF18&gt;=20,"2",IF(AF18&gt;=17,"1","0"))))))</f>
        <v>3.5</v>
      </c>
      <c r="AI18" s="26"/>
      <c r="AJ18" s="26"/>
      <c r="AK18" s="21">
        <f>AJ18+AI18</f>
        <v>0</v>
      </c>
      <c r="AL18" s="18" t="str">
        <f>IF(AK18&gt;=40,"A+",IF(AK18&gt;=35,"A",IF(AK18&gt;=30,"A-",IF(AK18&gt;=25,"B",IF(AK18&gt;=20,"C",IF(AK18&gt;=17,"D","F"))))))</f>
        <v>F</v>
      </c>
      <c r="AM18" s="18" t="str">
        <f>IF(AK18&gt;=40,"5",IF(AK18&gt;=35,"4",IF(AK18&gt;=30,"3.5",IF(AK18&gt;=25,"3",IF(AK18&gt;=20,"2",IF(AK18&gt;=17,"1","0"))))))</f>
        <v>0</v>
      </c>
      <c r="AN18" s="20"/>
      <c r="AO18" s="20"/>
      <c r="AP18" s="21">
        <f>AO18+AN18</f>
        <v>0</v>
      </c>
      <c r="AQ18" s="18" t="str">
        <f>IF(AP18&gt;=40,"A+",IF(AP18&gt;=35,"A",IF(AP18&gt;=30,"A-",IF(AP18&gt;=25,"B",IF(AP18&gt;=20,"C",IF(AP18&gt;=17,"D","F"))))))</f>
        <v>F</v>
      </c>
      <c r="AR18" s="18" t="str">
        <f>IF(AP18&gt;=40,"5",IF(AP18&gt;=35,"4",IF(AP18&gt;=30,"3.5",IF(AP18&gt;=25,"3",IF(AP18&gt;=20,"2",IF(AP18&gt;=17,"1","0"))))))</f>
        <v>0</v>
      </c>
      <c r="AS18" s="15">
        <f>(F18+I18+N18+S18+X18+AC18+AH18+AM18+AR18)/7</f>
        <v>2.7857142857142856</v>
      </c>
      <c r="AT18" s="33"/>
    </row>
    <row r="19" spans="1:46" s="3" customFormat="1" ht="20.100000000000001" customHeight="1" x14ac:dyDescent="0.45">
      <c r="A19" s="31">
        <v>2016</v>
      </c>
      <c r="B19" s="20">
        <v>15</v>
      </c>
      <c r="C19" s="20">
        <v>14</v>
      </c>
      <c r="D19" s="21">
        <f>C19+B19</f>
        <v>29</v>
      </c>
      <c r="E19" s="18" t="str">
        <f>IF(D19&gt;=40,"A+",IF(D19&gt;=35,"A",IF(D19&gt;=30,"A-",IF(D19&gt;=25,"B",IF(D19&gt;=20,"C",IF(D19&gt;=17,"D","F"))))))</f>
        <v>B</v>
      </c>
      <c r="F19" s="18" t="str">
        <f>IF(D19&gt;=40,"5",IF(D19&gt;=35,"4",IF(D19&gt;=30,"3.5",IF(D19&gt;=25,"3",IF(D19&gt;=20,"2",IF(D19&gt;=17,"1","0"))))))</f>
        <v>3</v>
      </c>
      <c r="G19" s="22">
        <v>22</v>
      </c>
      <c r="H19" s="18" t="str">
        <f>IF(G19&gt;=40,"A+",IF(G19&gt;=35,"A",IF(G19&gt;=30,"A-",IF(G19&gt;=25,"B",IF(G19&gt;=20,"C",IF(G19&gt;=17,"D","F"))))))</f>
        <v>C</v>
      </c>
      <c r="I19" s="18" t="str">
        <f>IF(G19&gt;=40,"5",IF(G19&gt;=35,"4",IF(G19&gt;=30,"3.5",IF(G19&gt;=25,"3",IF(G19&gt;=20,"2",IF(G19&gt;=17,"1","0"))))))</f>
        <v>2</v>
      </c>
      <c r="J19" s="23">
        <v>11</v>
      </c>
      <c r="K19" s="20">
        <v>12</v>
      </c>
      <c r="L19" s="21">
        <f>K19+J19</f>
        <v>23</v>
      </c>
      <c r="M19" s="18" t="str">
        <f>IF(L19&gt;=40,"A+",IF(L19&gt;=35,"A",IF(L19&gt;=30,"A-",IF(L19&gt;=25,"B",IF(L19&gt;=20,"C",IF(L19&gt;=17,"D","F"))))))</f>
        <v>C</v>
      </c>
      <c r="N19" s="24" t="str">
        <f>IF(L19&gt;=40,"5",IF(L19&gt;=35,"4",IF(L19&gt;=30,"3.5",IF(L19&gt;=25,"3",IF(L19&gt;=20,"2",IF(L19&gt;=17,"1","0"))))))</f>
        <v>2</v>
      </c>
      <c r="O19" s="20">
        <v>10</v>
      </c>
      <c r="P19" s="20">
        <v>11</v>
      </c>
      <c r="Q19" s="25">
        <f>P19+O19</f>
        <v>21</v>
      </c>
      <c r="R19" s="18" t="str">
        <f>IF(Q19&gt;=40,"A+",IF(Q19&gt;=35,"A",IF(Q19&gt;=30,"A-",IF(Q19&gt;=25,"B",IF(Q19&gt;=20,"C",IF(Q19&gt;=17,"D","F"))))))</f>
        <v>C</v>
      </c>
      <c r="S19" s="18" t="str">
        <f>IF(Q19&gt;=40,"5",IF(Q19&gt;=35,"4",IF(Q19&gt;=30,"3.5",IF(Q19&gt;=25,"3",IF(Q19&gt;=20,"2",IF(Q19&gt;=17,"1","0"))))))</f>
        <v>2</v>
      </c>
      <c r="T19" s="23">
        <v>16</v>
      </c>
      <c r="U19" s="23">
        <v>15</v>
      </c>
      <c r="V19" s="21">
        <f>U19+T19</f>
        <v>31</v>
      </c>
      <c r="W19" s="18" t="str">
        <f>IF(V19&gt;=40,"A+",IF(V19&gt;=35,"A",IF(V19&gt;=30,"A-",IF(V19&gt;=25,"B",IF(V19&gt;=20,"C",IF(V19&gt;=17,"D","F"))))))</f>
        <v>A-</v>
      </c>
      <c r="X19" s="18" t="str">
        <f>IF(V19&gt;=40,"5",IF(V19&gt;=35,"4",IF(V19&gt;=30,"3.5",IF(V19&gt;=25,"3",IF(V19&gt;=20,"2",IF(V19&gt;=17,"1","0"))))))</f>
        <v>3.5</v>
      </c>
      <c r="Y19" s="23">
        <v>15</v>
      </c>
      <c r="Z19" s="23">
        <v>11</v>
      </c>
      <c r="AA19" s="21">
        <f>Z19+Y19</f>
        <v>26</v>
      </c>
      <c r="AB19" s="18" t="str">
        <f>IF(AA19&gt;=40,"A+",IF(AA19&gt;=35,"A",IF(AA19&gt;=30,"A-",IF(AA19&gt;=25,"B",IF(AA19&gt;=20,"C",IF(AA19&gt;=17,"D","F"))))))</f>
        <v>B</v>
      </c>
      <c r="AC19" s="18" t="str">
        <f>IF(AA19&gt;=40,"5",IF(AA19&gt;=35,"4",IF(AA19&gt;=30,"3.5",IF(AA19&gt;=25,"3",IF(AA19&gt;=20,"2",IF(AA19&gt;=17,"1","0"))))))</f>
        <v>3</v>
      </c>
      <c r="AD19" s="20">
        <v>23</v>
      </c>
      <c r="AE19" s="20">
        <v>13</v>
      </c>
      <c r="AF19" s="21">
        <f>AE19+AD19</f>
        <v>36</v>
      </c>
      <c r="AG19" s="18" t="str">
        <f>IF(AF19&gt;=40,"A+",IF(AF19&gt;=35,"A",IF(AF19&gt;=30,"A-",IF(AF19&gt;=25,"B",IF(AF19&gt;=20,"C",IF(AF19&gt;=17,"D","F"))))))</f>
        <v>A</v>
      </c>
      <c r="AH19" s="18" t="str">
        <f>IF(AF19&gt;=40,"5",IF(AF19&gt;=35,"4",IF(AF19&gt;=30,"3.5",IF(AF19&gt;=25,"3",IF(AF19&gt;=20,"2",IF(AF19&gt;=17,"1","0"))))))</f>
        <v>4</v>
      </c>
      <c r="AI19" s="26"/>
      <c r="AJ19" s="26"/>
      <c r="AK19" s="21">
        <f>AJ19+AI19</f>
        <v>0</v>
      </c>
      <c r="AL19" s="18" t="str">
        <f>IF(AK19&gt;=40,"A+",IF(AK19&gt;=35,"A",IF(AK19&gt;=30,"A-",IF(AK19&gt;=25,"B",IF(AK19&gt;=20,"C",IF(AK19&gt;=17,"D","F"))))))</f>
        <v>F</v>
      </c>
      <c r="AM19" s="18" t="str">
        <f>IF(AK19&gt;=40,"5",IF(AK19&gt;=35,"4",IF(AK19&gt;=30,"3.5",IF(AK19&gt;=25,"3",IF(AK19&gt;=20,"2",IF(AK19&gt;=17,"1","0"))))))</f>
        <v>0</v>
      </c>
      <c r="AN19" s="20"/>
      <c r="AO19" s="20"/>
      <c r="AP19" s="21">
        <f>AO19+AN19</f>
        <v>0</v>
      </c>
      <c r="AQ19" s="18" t="str">
        <f>IF(AP19&gt;=40,"A+",IF(AP19&gt;=35,"A",IF(AP19&gt;=30,"A-",IF(AP19&gt;=25,"B",IF(AP19&gt;=20,"C",IF(AP19&gt;=17,"D","F"))))))</f>
        <v>F</v>
      </c>
      <c r="AR19" s="18" t="str">
        <f>IF(AP19&gt;=40,"5",IF(AP19&gt;=35,"4",IF(AP19&gt;=30,"3.5",IF(AP19&gt;=25,"3",IF(AP19&gt;=20,"2",IF(AP19&gt;=17,"1","0"))))))</f>
        <v>0</v>
      </c>
      <c r="AS19" s="15">
        <f>(F19+I19+N19+S19+X19+AC19+AH19+AM19+AR19)/7</f>
        <v>2.7857142857142856</v>
      </c>
      <c r="AT19" s="33"/>
    </row>
    <row r="20" spans="1:46" s="3" customFormat="1" ht="20.100000000000001" customHeight="1" x14ac:dyDescent="0.45">
      <c r="A20" s="13">
        <v>2017</v>
      </c>
      <c r="B20" s="20">
        <v>13</v>
      </c>
      <c r="C20" s="20">
        <v>15</v>
      </c>
      <c r="D20" s="21">
        <f>C20+B20</f>
        <v>28</v>
      </c>
      <c r="E20" s="18" t="str">
        <f>IF(D20&gt;=40,"A+",IF(D20&gt;=35,"A",IF(D20&gt;=30,"A-",IF(D20&gt;=25,"B",IF(D20&gt;=20,"C",IF(D20&gt;=17,"D","F"))))))</f>
        <v>B</v>
      </c>
      <c r="F20" s="18" t="str">
        <f>IF(D20&gt;=40,"5",IF(D20&gt;=35,"4",IF(D20&gt;=30,"3.5",IF(D20&gt;=25,"3",IF(D20&gt;=20,"2",IF(D20&gt;=17,"1","0"))))))</f>
        <v>3</v>
      </c>
      <c r="G20" s="22">
        <v>21</v>
      </c>
      <c r="H20" s="18" t="str">
        <f>IF(G20&gt;=40,"A+",IF(G20&gt;=35,"A",IF(G20&gt;=30,"A-",IF(G20&gt;=25,"B",IF(G20&gt;=20,"C",IF(G20&gt;=17,"D","F"))))))</f>
        <v>C</v>
      </c>
      <c r="I20" s="18" t="str">
        <f>IF(G20&gt;=40,"5",IF(G20&gt;=35,"4",IF(G20&gt;=30,"3.5",IF(G20&gt;=25,"3",IF(G20&gt;=20,"2",IF(G20&gt;=17,"1","0"))))))</f>
        <v>2</v>
      </c>
      <c r="J20" s="23">
        <v>5</v>
      </c>
      <c r="K20" s="20">
        <v>14</v>
      </c>
      <c r="L20" s="21">
        <f>K20+J20</f>
        <v>19</v>
      </c>
      <c r="M20" s="18" t="str">
        <f>IF(L20&gt;=40,"A+",IF(L20&gt;=35,"A",IF(L20&gt;=30,"A-",IF(L20&gt;=25,"B",IF(L20&gt;=20,"C",IF(L20&gt;=17,"D","F"))))))</f>
        <v>D</v>
      </c>
      <c r="N20" s="24" t="str">
        <f>IF(L20&gt;=40,"5",IF(L20&gt;=35,"4",IF(L20&gt;=30,"3.5",IF(L20&gt;=25,"3",IF(L20&gt;=20,"2",IF(L20&gt;=17,"1","0"))))))</f>
        <v>1</v>
      </c>
      <c r="O20" s="20">
        <v>10</v>
      </c>
      <c r="P20" s="20">
        <v>11</v>
      </c>
      <c r="Q20" s="25">
        <f>P20+O20</f>
        <v>21</v>
      </c>
      <c r="R20" s="18" t="str">
        <f>IF(Q20&gt;=40,"A+",IF(Q20&gt;=35,"A",IF(Q20&gt;=30,"A-",IF(Q20&gt;=25,"B",IF(Q20&gt;=20,"C",IF(Q20&gt;=17,"D","F"))))))</f>
        <v>C</v>
      </c>
      <c r="S20" s="18" t="str">
        <f>IF(Q20&gt;=40,"5",IF(Q20&gt;=35,"4",IF(Q20&gt;=30,"3.5",IF(Q20&gt;=25,"3",IF(Q20&gt;=20,"2",IF(Q20&gt;=17,"1","0"))))))</f>
        <v>2</v>
      </c>
      <c r="T20" s="23">
        <v>17</v>
      </c>
      <c r="U20" s="23">
        <v>16</v>
      </c>
      <c r="V20" s="21">
        <f>U20+T20</f>
        <v>33</v>
      </c>
      <c r="W20" s="18" t="str">
        <f>IF(V20&gt;=40,"A+",IF(V20&gt;=35,"A",IF(V20&gt;=30,"A-",IF(V20&gt;=25,"B",IF(V20&gt;=20,"C",IF(V20&gt;=17,"D","F"))))))</f>
        <v>A-</v>
      </c>
      <c r="X20" s="18" t="str">
        <f>IF(V20&gt;=40,"5",IF(V20&gt;=35,"4",IF(V20&gt;=30,"3.5",IF(V20&gt;=25,"3",IF(V20&gt;=20,"2",IF(V20&gt;=17,"1","0"))))))</f>
        <v>3.5</v>
      </c>
      <c r="Y20" s="23">
        <v>16</v>
      </c>
      <c r="Z20" s="23">
        <v>14</v>
      </c>
      <c r="AA20" s="21">
        <f>Z20+Y20</f>
        <v>30</v>
      </c>
      <c r="AB20" s="18" t="str">
        <f>IF(AA20&gt;=40,"A+",IF(AA20&gt;=35,"A",IF(AA20&gt;=30,"A-",IF(AA20&gt;=25,"B",IF(AA20&gt;=20,"C",IF(AA20&gt;=17,"D","F"))))))</f>
        <v>A-</v>
      </c>
      <c r="AC20" s="18" t="str">
        <f>IF(AA20&gt;=40,"5",IF(AA20&gt;=35,"4",IF(AA20&gt;=30,"3.5",IF(AA20&gt;=25,"3",IF(AA20&gt;=20,"2",IF(AA20&gt;=17,"1","0"))))))</f>
        <v>3.5</v>
      </c>
      <c r="AD20" s="20">
        <v>23</v>
      </c>
      <c r="AE20" s="20">
        <v>14</v>
      </c>
      <c r="AF20" s="21">
        <f>AE20+AD20</f>
        <v>37</v>
      </c>
      <c r="AG20" s="18" t="str">
        <f>IF(AF20&gt;=40,"A+",IF(AF20&gt;=35,"A",IF(AF20&gt;=30,"A-",IF(AF20&gt;=25,"B",IF(AF20&gt;=20,"C",IF(AF20&gt;=17,"D","F"))))))</f>
        <v>A</v>
      </c>
      <c r="AH20" s="18" t="str">
        <f>IF(AF20&gt;=40,"5",IF(AF20&gt;=35,"4",IF(AF20&gt;=30,"3.5",IF(AF20&gt;=25,"3",IF(AF20&gt;=20,"2",IF(AF20&gt;=17,"1","0"))))))</f>
        <v>4</v>
      </c>
      <c r="AI20" s="26"/>
      <c r="AJ20" s="26"/>
      <c r="AK20" s="21">
        <f>AJ20+AI20</f>
        <v>0</v>
      </c>
      <c r="AL20" s="18" t="str">
        <f>IF(AK20&gt;=40,"A+",IF(AK20&gt;=35,"A",IF(AK20&gt;=30,"A-",IF(AK20&gt;=25,"B",IF(AK20&gt;=20,"C",IF(AK20&gt;=17,"D","F"))))))</f>
        <v>F</v>
      </c>
      <c r="AM20" s="18" t="str">
        <f>IF(AK20&gt;=40,"5",IF(AK20&gt;=35,"4",IF(AK20&gt;=30,"3.5",IF(AK20&gt;=25,"3",IF(AK20&gt;=20,"2",IF(AK20&gt;=17,"1","0"))))))</f>
        <v>0</v>
      </c>
      <c r="AN20" s="20"/>
      <c r="AO20" s="20"/>
      <c r="AP20" s="21">
        <f>AO20+AN20</f>
        <v>0</v>
      </c>
      <c r="AQ20" s="18" t="str">
        <f>IF(AP20&gt;=40,"A+",IF(AP20&gt;=35,"A",IF(AP20&gt;=30,"A-",IF(AP20&gt;=25,"B",IF(AP20&gt;=20,"C",IF(AP20&gt;=17,"D","F"))))))</f>
        <v>F</v>
      </c>
      <c r="AR20" s="18" t="str">
        <f>IF(AP20&gt;=40,"5",IF(AP20&gt;=35,"4",IF(AP20&gt;=30,"3.5",IF(AP20&gt;=25,"3",IF(AP20&gt;=20,"2",IF(AP20&gt;=17,"1","0"))))))</f>
        <v>0</v>
      </c>
      <c r="AS20" s="15">
        <f>(F20+I20+N20+S20+X20+AC20+AH20+AM20+AR20)/7</f>
        <v>2.7142857142857144</v>
      </c>
      <c r="AT20" s="33"/>
    </row>
    <row r="21" spans="1:46" s="3" customFormat="1" ht="20.100000000000001" customHeight="1" x14ac:dyDescent="0.45">
      <c r="A21" s="13">
        <v>2019</v>
      </c>
      <c r="B21" s="20">
        <v>18</v>
      </c>
      <c r="C21" s="20">
        <v>15</v>
      </c>
      <c r="D21" s="21">
        <f>C21+B21</f>
        <v>33</v>
      </c>
      <c r="E21" s="18" t="str">
        <f>IF(D21&gt;=40,"A+",IF(D21&gt;=35,"A",IF(D21&gt;=30,"A-",IF(D21&gt;=25,"B",IF(D21&gt;=20,"C",IF(D21&gt;=17,"D","F"))))))</f>
        <v>A-</v>
      </c>
      <c r="F21" s="18" t="str">
        <f>IF(D21&gt;=40,"5",IF(D21&gt;=35,"4",IF(D21&gt;=30,"3.5",IF(D21&gt;=25,"3",IF(D21&gt;=20,"2",IF(D21&gt;=17,"1","0"))))))</f>
        <v>3.5</v>
      </c>
      <c r="G21" s="22">
        <v>22</v>
      </c>
      <c r="H21" s="18" t="str">
        <f>IF(G21&gt;=40,"A+",IF(G21&gt;=35,"A",IF(G21&gt;=30,"A-",IF(G21&gt;=25,"B",IF(G21&gt;=20,"C",IF(G21&gt;=17,"D","F"))))))</f>
        <v>C</v>
      </c>
      <c r="I21" s="18" t="str">
        <f>IF(G21&gt;=40,"5",IF(G21&gt;=35,"4",IF(G21&gt;=30,"3.5",IF(G21&gt;=25,"3",IF(G21&gt;=20,"2",IF(G21&gt;=17,"1","0"))))))</f>
        <v>2</v>
      </c>
      <c r="J21" s="23">
        <v>14</v>
      </c>
      <c r="K21" s="20">
        <v>12</v>
      </c>
      <c r="L21" s="21">
        <f>K21+J21</f>
        <v>26</v>
      </c>
      <c r="M21" s="18" t="str">
        <f>IF(L21&gt;=40,"A+",IF(L21&gt;=35,"A",IF(L21&gt;=30,"A-",IF(L21&gt;=25,"B",IF(L21&gt;=20,"C",IF(L21&gt;=17,"D","F"))))))</f>
        <v>B</v>
      </c>
      <c r="N21" s="24" t="str">
        <f>IF(L21&gt;=40,"5",IF(L21&gt;=35,"4",IF(L21&gt;=30,"3.5",IF(L21&gt;=25,"3",IF(L21&gt;=20,"2",IF(L21&gt;=17,"1","0"))))))</f>
        <v>3</v>
      </c>
      <c r="O21" s="20">
        <v>12</v>
      </c>
      <c r="P21" s="20">
        <v>10</v>
      </c>
      <c r="Q21" s="25">
        <f>P21+O21</f>
        <v>22</v>
      </c>
      <c r="R21" s="18" t="str">
        <f>IF(Q21&gt;=40,"A+",IF(Q21&gt;=35,"A",IF(Q21&gt;=30,"A-",IF(Q21&gt;=25,"B",IF(Q21&gt;=20,"C",IF(Q21&gt;=17,"D","F"))))))</f>
        <v>C</v>
      </c>
      <c r="S21" s="18" t="str">
        <f>IF(Q21&gt;=40,"5",IF(Q21&gt;=35,"4",IF(Q21&gt;=30,"3.5",IF(Q21&gt;=25,"3",IF(Q21&gt;=20,"2",IF(Q21&gt;=17,"1","0"))))))</f>
        <v>2</v>
      </c>
      <c r="T21" s="23">
        <v>27</v>
      </c>
      <c r="U21" s="23">
        <v>18</v>
      </c>
      <c r="V21" s="21">
        <f>U21+T21</f>
        <v>45</v>
      </c>
      <c r="W21" s="18" t="str">
        <f>IF(V21&gt;=40,"A+",IF(V21&gt;=35,"A",IF(V21&gt;=30,"A-",IF(V21&gt;=25,"B",IF(V21&gt;=20,"C",IF(V21&gt;=17,"D","F"))))))</f>
        <v>A+</v>
      </c>
      <c r="X21" s="18" t="str">
        <f>IF(V21&gt;=40,"5",IF(V21&gt;=35,"4",IF(V21&gt;=30,"3.5",IF(V21&gt;=25,"3",IF(V21&gt;=20,"2",IF(V21&gt;=17,"1","0"))))))</f>
        <v>5</v>
      </c>
      <c r="Y21" s="23">
        <v>20</v>
      </c>
      <c r="Z21" s="23">
        <v>11</v>
      </c>
      <c r="AA21" s="21">
        <f>Z21+Y21</f>
        <v>31</v>
      </c>
      <c r="AB21" s="18" t="str">
        <f>IF(AA21&gt;=40,"A+",IF(AA21&gt;=35,"A",IF(AA21&gt;=30,"A-",IF(AA21&gt;=25,"B",IF(AA21&gt;=20,"C",IF(AA21&gt;=17,"D","F"))))))</f>
        <v>A-</v>
      </c>
      <c r="AC21" s="18" t="str">
        <f>IF(AA21&gt;=40,"5",IF(AA21&gt;=35,"4",IF(AA21&gt;=30,"3.5",IF(AA21&gt;=25,"3",IF(AA21&gt;=20,"2",IF(AA21&gt;=17,"1","0"))))))</f>
        <v>3.5</v>
      </c>
      <c r="AD21" s="20">
        <v>22</v>
      </c>
      <c r="AE21" s="20">
        <v>12</v>
      </c>
      <c r="AF21" s="21">
        <f>AE21+AD21</f>
        <v>34</v>
      </c>
      <c r="AG21" s="18" t="str">
        <f>IF(AF21&gt;=40,"A+",IF(AF21&gt;=35,"A",IF(AF21&gt;=30,"A-",IF(AF21&gt;=25,"B",IF(AF21&gt;=20,"C",IF(AF21&gt;=17,"D","F"))))))</f>
        <v>A-</v>
      </c>
      <c r="AH21" s="18" t="str">
        <f>IF(AF21&gt;=40,"5",IF(AF21&gt;=35,"4",IF(AF21&gt;=30,"3.5",IF(AF21&gt;=25,"3",IF(AF21&gt;=20,"2",IF(AF21&gt;=17,"1","0"))))))</f>
        <v>3.5</v>
      </c>
      <c r="AI21" s="26"/>
      <c r="AJ21" s="26"/>
      <c r="AK21" s="21">
        <f>AJ21+AI21</f>
        <v>0</v>
      </c>
      <c r="AL21" s="18" t="str">
        <f>IF(AK21&gt;=40,"A+",IF(AK21&gt;=35,"A",IF(AK21&gt;=30,"A-",IF(AK21&gt;=25,"B",IF(AK21&gt;=20,"C",IF(AK21&gt;=17,"D","F"))))))</f>
        <v>F</v>
      </c>
      <c r="AM21" s="18" t="str">
        <f>IF(AK21&gt;=40,"5",IF(AK21&gt;=35,"4",IF(AK21&gt;=30,"3.5",IF(AK21&gt;=25,"3",IF(AK21&gt;=20,"2",IF(AK21&gt;=17,"1","0"))))))</f>
        <v>0</v>
      </c>
      <c r="AN21" s="20"/>
      <c r="AO21" s="20"/>
      <c r="AP21" s="21">
        <f>AO21+AN21</f>
        <v>0</v>
      </c>
      <c r="AQ21" s="18" t="str">
        <f>IF(AP21&gt;=40,"A+",IF(AP21&gt;=35,"A",IF(AP21&gt;=30,"A-",IF(AP21&gt;=25,"B",IF(AP21&gt;=20,"C",IF(AP21&gt;=17,"D","F"))))))</f>
        <v>F</v>
      </c>
      <c r="AR21" s="18" t="str">
        <f>IF(AP21&gt;=40,"5",IF(AP21&gt;=35,"4",IF(AP21&gt;=30,"3.5",IF(AP21&gt;=25,"3",IF(AP21&gt;=20,"2",IF(AP21&gt;=17,"1","0"))))))</f>
        <v>0</v>
      </c>
      <c r="AS21" s="15">
        <f>(F21+I21+N21+S21+X21+AC21+AH21+AM21+AR21)/7</f>
        <v>3.2142857142857144</v>
      </c>
      <c r="AT21" s="33"/>
    </row>
    <row r="22" spans="1:46" s="3" customFormat="1" ht="20.100000000000001" customHeight="1" x14ac:dyDescent="0.45">
      <c r="A22" s="32">
        <v>2020</v>
      </c>
      <c r="B22" s="20">
        <v>16</v>
      </c>
      <c r="C22" s="20">
        <v>15</v>
      </c>
      <c r="D22" s="21">
        <f>C22+B22</f>
        <v>31</v>
      </c>
      <c r="E22" s="18" t="str">
        <f>IF(D22&gt;=40,"A+",IF(D22&gt;=35,"A",IF(D22&gt;=30,"A-",IF(D22&gt;=25,"B",IF(D22&gt;=20,"C",IF(D22&gt;=17,"D","F"))))))</f>
        <v>A-</v>
      </c>
      <c r="F22" s="18" t="str">
        <f>IF(D22&gt;=40,"5",IF(D22&gt;=35,"4",IF(D22&gt;=30,"3.5",IF(D22&gt;=25,"3",IF(D22&gt;=20,"2",IF(D22&gt;=17,"1","0"))))))</f>
        <v>3.5</v>
      </c>
      <c r="G22" s="22">
        <v>22</v>
      </c>
      <c r="H22" s="18" t="str">
        <f>IF(G22&gt;=40,"A+",IF(G22&gt;=35,"A",IF(G22&gt;=30,"A-",IF(G22&gt;=25,"B",IF(G22&gt;=20,"C",IF(G22&gt;=17,"D","F"))))))</f>
        <v>C</v>
      </c>
      <c r="I22" s="18" t="str">
        <f>IF(G22&gt;=40,"5",IF(G22&gt;=35,"4",IF(G22&gt;=30,"3.5",IF(G22&gt;=25,"3",IF(G22&gt;=20,"2",IF(G22&gt;=17,"1","0"))))))</f>
        <v>2</v>
      </c>
      <c r="J22" s="23">
        <v>11</v>
      </c>
      <c r="K22" s="20">
        <v>13</v>
      </c>
      <c r="L22" s="21">
        <f>K22+J22</f>
        <v>24</v>
      </c>
      <c r="M22" s="18" t="str">
        <f>IF(L22&gt;=40,"A+",IF(L22&gt;=35,"A",IF(L22&gt;=30,"A-",IF(L22&gt;=25,"B",IF(L22&gt;=20,"C",IF(L22&gt;=17,"D","F"))))))</f>
        <v>C</v>
      </c>
      <c r="N22" s="24" t="str">
        <f>IF(L22&gt;=40,"5",IF(L22&gt;=35,"4",IF(L22&gt;=30,"3.5",IF(L22&gt;=25,"3",IF(L22&gt;=20,"2",IF(L22&gt;=17,"1","0"))))))</f>
        <v>2</v>
      </c>
      <c r="O22" s="20">
        <v>12</v>
      </c>
      <c r="P22" s="20">
        <v>10</v>
      </c>
      <c r="Q22" s="25">
        <f>P22+O22</f>
        <v>22</v>
      </c>
      <c r="R22" s="18" t="str">
        <f>IF(Q22&gt;=40,"A+",IF(Q22&gt;=35,"A",IF(Q22&gt;=30,"A-",IF(Q22&gt;=25,"B",IF(Q22&gt;=20,"C",IF(Q22&gt;=17,"D","F"))))))</f>
        <v>C</v>
      </c>
      <c r="S22" s="18" t="str">
        <f>IF(Q22&gt;=40,"5",IF(Q22&gt;=35,"4",IF(Q22&gt;=30,"3.5",IF(Q22&gt;=25,"3",IF(Q22&gt;=20,"2",IF(Q22&gt;=17,"1","0"))))))</f>
        <v>2</v>
      </c>
      <c r="T22" s="23">
        <v>26</v>
      </c>
      <c r="U22" s="23">
        <v>18</v>
      </c>
      <c r="V22" s="21">
        <f>U22+T22</f>
        <v>44</v>
      </c>
      <c r="W22" s="18" t="str">
        <f>IF(V22&gt;=40,"A+",IF(V22&gt;=35,"A",IF(V22&gt;=30,"A-",IF(V22&gt;=25,"B",IF(V22&gt;=20,"C",IF(V22&gt;=17,"D","F"))))))</f>
        <v>A+</v>
      </c>
      <c r="X22" s="18" t="str">
        <f>IF(V22&gt;=40,"5",IF(V22&gt;=35,"4",IF(V22&gt;=30,"3.5",IF(V22&gt;=25,"3",IF(V22&gt;=20,"2",IF(V22&gt;=17,"1","0"))))))</f>
        <v>5</v>
      </c>
      <c r="Y22" s="23">
        <v>18</v>
      </c>
      <c r="Z22" s="23">
        <v>12</v>
      </c>
      <c r="AA22" s="21">
        <f>Z22+Y22</f>
        <v>30</v>
      </c>
      <c r="AB22" s="18" t="str">
        <f>IF(AA22&gt;=40,"A+",IF(AA22&gt;=35,"A",IF(AA22&gt;=30,"A-",IF(AA22&gt;=25,"B",IF(AA22&gt;=20,"C",IF(AA22&gt;=17,"D","F"))))))</f>
        <v>A-</v>
      </c>
      <c r="AC22" s="18" t="str">
        <f>IF(AA22&gt;=40,"5",IF(AA22&gt;=35,"4",IF(AA22&gt;=30,"3.5",IF(AA22&gt;=25,"3",IF(AA22&gt;=20,"2",IF(AA22&gt;=17,"1","0"))))))</f>
        <v>3.5</v>
      </c>
      <c r="AD22" s="20">
        <v>24</v>
      </c>
      <c r="AE22" s="20">
        <v>19</v>
      </c>
      <c r="AF22" s="21">
        <f>AE22+AD22</f>
        <v>43</v>
      </c>
      <c r="AG22" s="18" t="str">
        <f>IF(AF22&gt;=40,"A+",IF(AF22&gt;=35,"A",IF(AF22&gt;=30,"A-",IF(AF22&gt;=25,"B",IF(AF22&gt;=20,"C",IF(AF22&gt;=17,"D","F"))))))</f>
        <v>A+</v>
      </c>
      <c r="AH22" s="18" t="str">
        <f>IF(AF22&gt;=40,"5",IF(AF22&gt;=35,"4",IF(AF22&gt;=30,"3.5",IF(AF22&gt;=25,"3",IF(AF22&gt;=20,"2",IF(AF22&gt;=17,"1","0"))))))</f>
        <v>5</v>
      </c>
      <c r="AI22" s="26"/>
      <c r="AJ22" s="26"/>
      <c r="AK22" s="21">
        <f>AJ22+AI22</f>
        <v>0</v>
      </c>
      <c r="AL22" s="18" t="str">
        <f>IF(AK22&gt;=40,"A+",IF(AK22&gt;=35,"A",IF(AK22&gt;=30,"A-",IF(AK22&gt;=25,"B",IF(AK22&gt;=20,"C",IF(AK22&gt;=17,"D","F"))))))</f>
        <v>F</v>
      </c>
      <c r="AM22" s="18" t="str">
        <f>IF(AK22&gt;=40,"5",IF(AK22&gt;=35,"4",IF(AK22&gt;=30,"3.5",IF(AK22&gt;=25,"3",IF(AK22&gt;=20,"2",IF(AK22&gt;=17,"1","0"))))))</f>
        <v>0</v>
      </c>
      <c r="AN22" s="20"/>
      <c r="AO22" s="20"/>
      <c r="AP22" s="21">
        <f>AO22+AN22</f>
        <v>0</v>
      </c>
      <c r="AQ22" s="18" t="str">
        <f>IF(AP22&gt;=40,"A+",IF(AP22&gt;=35,"A",IF(AP22&gt;=30,"A-",IF(AP22&gt;=25,"B",IF(AP22&gt;=20,"C",IF(AP22&gt;=17,"D","F"))))))</f>
        <v>F</v>
      </c>
      <c r="AR22" s="18" t="str">
        <f>IF(AP22&gt;=40,"5",IF(AP22&gt;=35,"4",IF(AP22&gt;=30,"3.5",IF(AP22&gt;=25,"3",IF(AP22&gt;=20,"2",IF(AP22&gt;=17,"1","0"))))))</f>
        <v>0</v>
      </c>
      <c r="AS22" s="15">
        <f>(F22+I22+N22+S22+X22+AC22+AH22+AM22+AR22)/7</f>
        <v>3.2857142857142856</v>
      </c>
      <c r="AT22" s="33"/>
    </row>
    <row r="23" spans="1:46" s="3" customFormat="1" ht="20.100000000000001" customHeight="1" x14ac:dyDescent="0.45">
      <c r="A23" s="13">
        <v>2021</v>
      </c>
      <c r="B23" s="20">
        <v>10</v>
      </c>
      <c r="C23" s="20">
        <v>14</v>
      </c>
      <c r="D23" s="21">
        <f>C23+B23</f>
        <v>24</v>
      </c>
      <c r="E23" s="18" t="str">
        <f>IF(D23&gt;=40,"A+",IF(D23&gt;=35,"A",IF(D23&gt;=30,"A-",IF(D23&gt;=25,"B",IF(D23&gt;=20,"C",IF(D23&gt;=17,"D","F"))))))</f>
        <v>C</v>
      </c>
      <c r="F23" s="18" t="str">
        <f>IF(D23&gt;=40,"5",IF(D23&gt;=35,"4",IF(D23&gt;=30,"3.5",IF(D23&gt;=25,"3",IF(D23&gt;=20,"2",IF(D23&gt;=17,"1","0"))))))</f>
        <v>2</v>
      </c>
      <c r="G23" s="22">
        <v>17</v>
      </c>
      <c r="H23" s="18" t="str">
        <f>IF(G23&gt;=40,"A+",IF(G23&gt;=35,"A",IF(G23&gt;=30,"A-",IF(G23&gt;=25,"B",IF(G23&gt;=20,"C",IF(G23&gt;=17,"D","F"))))))</f>
        <v>D</v>
      </c>
      <c r="I23" s="18" t="str">
        <f>IF(G23&gt;=40,"5",IF(G23&gt;=35,"4",IF(G23&gt;=30,"3.5",IF(G23&gt;=25,"3",IF(G23&gt;=20,"2",IF(G23&gt;=17,"1","0"))))))</f>
        <v>1</v>
      </c>
      <c r="J23" s="23">
        <v>8</v>
      </c>
      <c r="K23" s="20">
        <v>12</v>
      </c>
      <c r="L23" s="21">
        <f>K23+J23</f>
        <v>20</v>
      </c>
      <c r="M23" s="18" t="str">
        <f>IF(L23&gt;=40,"A+",IF(L23&gt;=35,"A",IF(L23&gt;=30,"A-",IF(L23&gt;=25,"B",IF(L23&gt;=20,"C",IF(L23&gt;=17,"D","F"))))))</f>
        <v>C</v>
      </c>
      <c r="N23" s="24" t="str">
        <f>IF(L23&gt;=40,"5",IF(L23&gt;=35,"4",IF(L23&gt;=30,"3.5",IF(L23&gt;=25,"3",IF(L23&gt;=20,"2",IF(L23&gt;=17,"1","0"))))))</f>
        <v>2</v>
      </c>
      <c r="O23" s="20">
        <v>13</v>
      </c>
      <c r="P23" s="20">
        <v>11</v>
      </c>
      <c r="Q23" s="25">
        <f>P23+O23</f>
        <v>24</v>
      </c>
      <c r="R23" s="18" t="str">
        <f>IF(Q23&gt;=40,"A+",IF(Q23&gt;=35,"A",IF(Q23&gt;=30,"A-",IF(Q23&gt;=25,"B",IF(Q23&gt;=20,"C",IF(Q23&gt;=17,"D","F"))))))</f>
        <v>C</v>
      </c>
      <c r="S23" s="18" t="str">
        <f>IF(Q23&gt;=40,"5",IF(Q23&gt;=35,"4",IF(Q23&gt;=30,"3.5",IF(Q23&gt;=25,"3",IF(Q23&gt;=20,"2",IF(Q23&gt;=17,"1","0"))))))</f>
        <v>2</v>
      </c>
      <c r="T23" s="23">
        <v>17</v>
      </c>
      <c r="U23" s="23">
        <v>15</v>
      </c>
      <c r="V23" s="21">
        <f>U23+T23</f>
        <v>32</v>
      </c>
      <c r="W23" s="18" t="str">
        <f>IF(V23&gt;=40,"A+",IF(V23&gt;=35,"A",IF(V23&gt;=30,"A-",IF(V23&gt;=25,"B",IF(V23&gt;=20,"C",IF(V23&gt;=17,"D","F"))))))</f>
        <v>A-</v>
      </c>
      <c r="X23" s="18" t="str">
        <f>IF(V23&gt;=40,"5",IF(V23&gt;=35,"4",IF(V23&gt;=30,"3.5",IF(V23&gt;=25,"3",IF(V23&gt;=20,"2",IF(V23&gt;=17,"1","0"))))))</f>
        <v>3.5</v>
      </c>
      <c r="Y23" s="23">
        <v>13</v>
      </c>
      <c r="Z23" s="23">
        <v>6</v>
      </c>
      <c r="AA23" s="21">
        <f>Z23+Y23</f>
        <v>19</v>
      </c>
      <c r="AB23" s="18" t="str">
        <f>IF(AA23&gt;=40,"A+",IF(AA23&gt;=35,"A",IF(AA23&gt;=30,"A-",IF(AA23&gt;=25,"B",IF(AA23&gt;=20,"C",IF(AA23&gt;=17,"D","F"))))))</f>
        <v>D</v>
      </c>
      <c r="AC23" s="18" t="str">
        <f>IF(AA23&gt;=40,"5",IF(AA23&gt;=35,"4",IF(AA23&gt;=30,"3.5",IF(AA23&gt;=25,"3",IF(AA23&gt;=20,"2",IF(AA23&gt;=17,"1","0"))))))</f>
        <v>1</v>
      </c>
      <c r="AD23" s="20">
        <v>13</v>
      </c>
      <c r="AE23" s="20">
        <v>20</v>
      </c>
      <c r="AF23" s="21">
        <f>AE23+AD23</f>
        <v>33</v>
      </c>
      <c r="AG23" s="18" t="str">
        <f>IF(AF23&gt;=40,"A+",IF(AF23&gt;=35,"A",IF(AF23&gt;=30,"A-",IF(AF23&gt;=25,"B",IF(AF23&gt;=20,"C",IF(AF23&gt;=17,"D","F"))))))</f>
        <v>A-</v>
      </c>
      <c r="AH23" s="18" t="str">
        <f>IF(AF23&gt;=40,"5",IF(AF23&gt;=35,"4",IF(AF23&gt;=30,"3.5",IF(AF23&gt;=25,"3",IF(AF23&gt;=20,"2",IF(AF23&gt;=17,"1","0"))))))</f>
        <v>3.5</v>
      </c>
      <c r="AI23" s="26"/>
      <c r="AJ23" s="26"/>
      <c r="AK23" s="21">
        <f>AJ23+AI23</f>
        <v>0</v>
      </c>
      <c r="AL23" s="18" t="str">
        <f>IF(AK23&gt;=40,"A+",IF(AK23&gt;=35,"A",IF(AK23&gt;=30,"A-",IF(AK23&gt;=25,"B",IF(AK23&gt;=20,"C",IF(AK23&gt;=17,"D","F"))))))</f>
        <v>F</v>
      </c>
      <c r="AM23" s="18" t="str">
        <f>IF(AK23&gt;=40,"5",IF(AK23&gt;=35,"4",IF(AK23&gt;=30,"3.5",IF(AK23&gt;=25,"3",IF(AK23&gt;=20,"2",IF(AK23&gt;=17,"1","0"))))))</f>
        <v>0</v>
      </c>
      <c r="AN23" s="20"/>
      <c r="AO23" s="20"/>
      <c r="AP23" s="21">
        <f>AO23+AN23</f>
        <v>0</v>
      </c>
      <c r="AQ23" s="18" t="str">
        <f>IF(AP23&gt;=40,"A+",IF(AP23&gt;=35,"A",IF(AP23&gt;=30,"A-",IF(AP23&gt;=25,"B",IF(AP23&gt;=20,"C",IF(AP23&gt;=17,"D","F"))))))</f>
        <v>F</v>
      </c>
      <c r="AR23" s="18" t="str">
        <f>IF(AP23&gt;=40,"5",IF(AP23&gt;=35,"4",IF(AP23&gt;=30,"3.5",IF(AP23&gt;=25,"3",IF(AP23&gt;=20,"2",IF(AP23&gt;=17,"1","0"))))))</f>
        <v>0</v>
      </c>
      <c r="AS23" s="15">
        <f>(F23+I23+N23+S23+X23+AC23+AH23+AM23+AR23)/7</f>
        <v>2.1428571428571428</v>
      </c>
      <c r="AT23" s="33"/>
    </row>
    <row r="24" spans="1:46" s="3" customFormat="1" ht="20.100000000000001" customHeight="1" x14ac:dyDescent="0.45">
      <c r="A24" s="32">
        <v>2022</v>
      </c>
      <c r="B24" s="20">
        <v>12</v>
      </c>
      <c r="C24" s="20">
        <v>12</v>
      </c>
      <c r="D24" s="21">
        <f>C24+B24</f>
        <v>24</v>
      </c>
      <c r="E24" s="18" t="str">
        <f>IF(D24&gt;=40,"A+",IF(D24&gt;=35,"A",IF(D24&gt;=30,"A-",IF(D24&gt;=25,"B",IF(D24&gt;=20,"C",IF(D24&gt;=17,"D","F"))))))</f>
        <v>C</v>
      </c>
      <c r="F24" s="18" t="str">
        <f>IF(D24&gt;=40,"5",IF(D24&gt;=35,"4",IF(D24&gt;=30,"3.5",IF(D24&gt;=25,"3",IF(D24&gt;=20,"2",IF(D24&gt;=17,"1","0"))))))</f>
        <v>2</v>
      </c>
      <c r="G24" s="22">
        <v>14</v>
      </c>
      <c r="H24" s="18" t="str">
        <f>IF(G24&gt;=40,"A+",IF(G24&gt;=35,"A",IF(G24&gt;=30,"A-",IF(G24&gt;=25,"B",IF(G24&gt;=20,"C",IF(G24&gt;=17,"D","F"))))))</f>
        <v>F</v>
      </c>
      <c r="I24" s="18" t="str">
        <f>IF(G24&gt;=40,"5",IF(G24&gt;=35,"4",IF(G24&gt;=30,"3.5",IF(G24&gt;=25,"3",IF(G24&gt;=20,"2",IF(G24&gt;=17,"1","0"))))))</f>
        <v>0</v>
      </c>
      <c r="J24" s="23">
        <v>10</v>
      </c>
      <c r="K24" s="20">
        <v>14</v>
      </c>
      <c r="L24" s="21">
        <f>K24+J24</f>
        <v>24</v>
      </c>
      <c r="M24" s="18" t="str">
        <f>IF(L24&gt;=40,"A+",IF(L24&gt;=35,"A",IF(L24&gt;=30,"A-",IF(L24&gt;=25,"B",IF(L24&gt;=20,"C",IF(L24&gt;=17,"D","F"))))))</f>
        <v>C</v>
      </c>
      <c r="N24" s="24" t="str">
        <f>IF(L24&gt;=40,"5",IF(L24&gt;=35,"4",IF(L24&gt;=30,"3.5",IF(L24&gt;=25,"3",IF(L24&gt;=20,"2",IF(L24&gt;=17,"1","0"))))))</f>
        <v>2</v>
      </c>
      <c r="O24" s="20">
        <v>10</v>
      </c>
      <c r="P24" s="20">
        <v>12</v>
      </c>
      <c r="Q24" s="25">
        <f>P24+O24</f>
        <v>22</v>
      </c>
      <c r="R24" s="18" t="str">
        <f>IF(Q24&gt;=40,"A+",IF(Q24&gt;=35,"A",IF(Q24&gt;=30,"A-",IF(Q24&gt;=25,"B",IF(Q24&gt;=20,"C",IF(Q24&gt;=17,"D","F"))))))</f>
        <v>C</v>
      </c>
      <c r="S24" s="18" t="str">
        <f>IF(Q24&gt;=40,"5",IF(Q24&gt;=35,"4",IF(Q24&gt;=30,"3.5",IF(Q24&gt;=25,"3",IF(Q24&gt;=20,"2",IF(Q24&gt;=17,"1","0"))))))</f>
        <v>2</v>
      </c>
      <c r="T24" s="23">
        <v>19</v>
      </c>
      <c r="U24" s="23">
        <v>16</v>
      </c>
      <c r="V24" s="21">
        <f>U24+T24</f>
        <v>35</v>
      </c>
      <c r="W24" s="18" t="str">
        <f>IF(V24&gt;=40,"A+",IF(V24&gt;=35,"A",IF(V24&gt;=30,"A-",IF(V24&gt;=25,"B",IF(V24&gt;=20,"C",IF(V24&gt;=17,"D","F"))))))</f>
        <v>A</v>
      </c>
      <c r="X24" s="18" t="str">
        <f>IF(V24&gt;=40,"5",IF(V24&gt;=35,"4",IF(V24&gt;=30,"3.5",IF(V24&gt;=25,"3",IF(V24&gt;=20,"2",IF(V24&gt;=17,"1","0"))))))</f>
        <v>4</v>
      </c>
      <c r="Y24" s="23">
        <v>14</v>
      </c>
      <c r="Z24" s="23">
        <v>10</v>
      </c>
      <c r="AA24" s="21">
        <f>Z24+Y24</f>
        <v>24</v>
      </c>
      <c r="AB24" s="18" t="str">
        <f>IF(AA24&gt;=40,"A+",IF(AA24&gt;=35,"A",IF(AA24&gt;=30,"A-",IF(AA24&gt;=25,"B",IF(AA24&gt;=20,"C",IF(AA24&gt;=17,"D","F"))))))</f>
        <v>C</v>
      </c>
      <c r="AC24" s="18" t="str">
        <f>IF(AA24&gt;=40,"5",IF(AA24&gt;=35,"4",IF(AA24&gt;=30,"3.5",IF(AA24&gt;=25,"3",IF(AA24&gt;=20,"2",IF(AA24&gt;=17,"1","0"))))))</f>
        <v>2</v>
      </c>
      <c r="AD24" s="20">
        <v>19</v>
      </c>
      <c r="AE24" s="20">
        <v>12</v>
      </c>
      <c r="AF24" s="21">
        <f>AE24+AD24</f>
        <v>31</v>
      </c>
      <c r="AG24" s="18" t="str">
        <f>IF(AF24&gt;=40,"A+",IF(AF24&gt;=35,"A",IF(AF24&gt;=30,"A-",IF(AF24&gt;=25,"B",IF(AF24&gt;=20,"C",IF(AF24&gt;=17,"D","F"))))))</f>
        <v>A-</v>
      </c>
      <c r="AH24" s="18" t="str">
        <f>IF(AF24&gt;=40,"5",IF(AF24&gt;=35,"4",IF(AF24&gt;=30,"3.5",IF(AF24&gt;=25,"3",IF(AF24&gt;=20,"2",IF(AF24&gt;=17,"1","0"))))))</f>
        <v>3.5</v>
      </c>
      <c r="AI24" s="26"/>
      <c r="AJ24" s="26"/>
      <c r="AK24" s="21">
        <f>AJ24+AI24</f>
        <v>0</v>
      </c>
      <c r="AL24" s="18" t="str">
        <f>IF(AK24&gt;=40,"A+",IF(AK24&gt;=35,"A",IF(AK24&gt;=30,"A-",IF(AK24&gt;=25,"B",IF(AK24&gt;=20,"C",IF(AK24&gt;=17,"D","F"))))))</f>
        <v>F</v>
      </c>
      <c r="AM24" s="18" t="str">
        <f>IF(AK24&gt;=40,"5",IF(AK24&gt;=35,"4",IF(AK24&gt;=30,"3.5",IF(AK24&gt;=25,"3",IF(AK24&gt;=20,"2",IF(AK24&gt;=17,"1","0"))))))</f>
        <v>0</v>
      </c>
      <c r="AN24" s="20"/>
      <c r="AO24" s="20"/>
      <c r="AP24" s="21">
        <f>AO24+AN24</f>
        <v>0</v>
      </c>
      <c r="AQ24" s="18" t="str">
        <f>IF(AP24&gt;=40,"A+",IF(AP24&gt;=35,"A",IF(AP24&gt;=30,"A-",IF(AP24&gt;=25,"B",IF(AP24&gt;=20,"C",IF(AP24&gt;=17,"D","F"))))))</f>
        <v>F</v>
      </c>
      <c r="AR24" s="18" t="str">
        <f>IF(AP24&gt;=40,"5",IF(AP24&gt;=35,"4",IF(AP24&gt;=30,"3.5",IF(AP24&gt;=25,"3",IF(AP24&gt;=20,"2",IF(AP24&gt;=17,"1","0"))))))</f>
        <v>0</v>
      </c>
      <c r="AS24" s="15">
        <f>(F24+I24+N24+S24+X24+AC24+AH24+AM24+AR24)/7</f>
        <v>2.2142857142857144</v>
      </c>
      <c r="AT24" s="33"/>
    </row>
    <row r="25" spans="1:46" s="3" customFormat="1" ht="20.100000000000001" customHeight="1" x14ac:dyDescent="0.45">
      <c r="A25" s="13">
        <v>2023</v>
      </c>
      <c r="B25" s="20">
        <v>16</v>
      </c>
      <c r="C25" s="20">
        <v>11</v>
      </c>
      <c r="D25" s="21">
        <f>C25+B25</f>
        <v>27</v>
      </c>
      <c r="E25" s="18" t="str">
        <f>IF(D25&gt;=40,"A+",IF(D25&gt;=35,"A",IF(D25&gt;=30,"A-",IF(D25&gt;=25,"B",IF(D25&gt;=20,"C",IF(D25&gt;=17,"D","F"))))))</f>
        <v>B</v>
      </c>
      <c r="F25" s="18" t="str">
        <f>IF(D25&gt;=40,"5",IF(D25&gt;=35,"4",IF(D25&gt;=30,"3.5",IF(D25&gt;=25,"3",IF(D25&gt;=20,"2",IF(D25&gt;=17,"1","0"))))))</f>
        <v>3</v>
      </c>
      <c r="G25" s="22">
        <v>17</v>
      </c>
      <c r="H25" s="18" t="str">
        <f>IF(G25&gt;=40,"A+",IF(G25&gt;=35,"A",IF(G25&gt;=30,"A-",IF(G25&gt;=25,"B",IF(G25&gt;=20,"C",IF(G25&gt;=17,"D","F"))))))</f>
        <v>D</v>
      </c>
      <c r="I25" s="18" t="str">
        <f>IF(G25&gt;=40,"5",IF(G25&gt;=35,"4",IF(G25&gt;=30,"3.5",IF(G25&gt;=25,"3",IF(G25&gt;=20,"2",IF(G25&gt;=17,"1","0"))))))</f>
        <v>1</v>
      </c>
      <c r="J25" s="23">
        <v>13</v>
      </c>
      <c r="K25" s="20">
        <v>24</v>
      </c>
      <c r="L25" s="21">
        <f>K25+J25</f>
        <v>37</v>
      </c>
      <c r="M25" s="18" t="str">
        <f>IF(L25&gt;=40,"A+",IF(L25&gt;=35,"A",IF(L25&gt;=30,"A-",IF(L25&gt;=25,"B",IF(L25&gt;=20,"C",IF(L25&gt;=17,"D","F"))))))</f>
        <v>A</v>
      </c>
      <c r="N25" s="24" t="str">
        <f>IF(L25&gt;=40,"5",IF(L25&gt;=35,"4",IF(L25&gt;=30,"3.5",IF(L25&gt;=25,"3",IF(L25&gt;=20,"2",IF(L25&gt;=17,"1","0"))))))</f>
        <v>4</v>
      </c>
      <c r="O25" s="20">
        <v>11</v>
      </c>
      <c r="P25" s="20">
        <v>10</v>
      </c>
      <c r="Q25" s="25">
        <f>P25+O25</f>
        <v>21</v>
      </c>
      <c r="R25" s="18" t="str">
        <f>IF(Q25&gt;=40,"A+",IF(Q25&gt;=35,"A",IF(Q25&gt;=30,"A-",IF(Q25&gt;=25,"B",IF(Q25&gt;=20,"C",IF(Q25&gt;=17,"D","F"))))))</f>
        <v>C</v>
      </c>
      <c r="S25" s="18" t="str">
        <f>IF(Q25&gt;=40,"5",IF(Q25&gt;=35,"4",IF(Q25&gt;=30,"3.5",IF(Q25&gt;=25,"3",IF(Q25&gt;=20,"2",IF(Q25&gt;=17,"1","0"))))))</f>
        <v>2</v>
      </c>
      <c r="T25" s="23">
        <v>24</v>
      </c>
      <c r="U25" s="23">
        <v>17</v>
      </c>
      <c r="V25" s="21">
        <f>U25+T25</f>
        <v>41</v>
      </c>
      <c r="W25" s="18" t="str">
        <f>IF(V25&gt;=40,"A+",IF(V25&gt;=35,"A",IF(V25&gt;=30,"A-",IF(V25&gt;=25,"B",IF(V25&gt;=20,"C",IF(V25&gt;=17,"D","F"))))))</f>
        <v>A+</v>
      </c>
      <c r="X25" s="18" t="str">
        <f>IF(V25&gt;=40,"5",IF(V25&gt;=35,"4",IF(V25&gt;=30,"3.5",IF(V25&gt;=25,"3",IF(V25&gt;=20,"2",IF(V25&gt;=17,"1","0"))))))</f>
        <v>5</v>
      </c>
      <c r="Y25" s="23">
        <v>16</v>
      </c>
      <c r="Z25" s="23">
        <v>12</v>
      </c>
      <c r="AA25" s="21">
        <f>Z25+Y25</f>
        <v>28</v>
      </c>
      <c r="AB25" s="18" t="str">
        <f>IF(AA25&gt;=40,"A+",IF(AA25&gt;=35,"A",IF(AA25&gt;=30,"A-",IF(AA25&gt;=25,"B",IF(AA25&gt;=20,"C",IF(AA25&gt;=17,"D","F"))))))</f>
        <v>B</v>
      </c>
      <c r="AC25" s="18" t="str">
        <f>IF(AA25&gt;=40,"5",IF(AA25&gt;=35,"4",IF(AA25&gt;=30,"3.5",IF(AA25&gt;=25,"3",IF(AA25&gt;=20,"2",IF(AA25&gt;=17,"1","0"))))))</f>
        <v>3</v>
      </c>
      <c r="AD25" s="20">
        <v>18</v>
      </c>
      <c r="AE25" s="20">
        <v>16</v>
      </c>
      <c r="AF25" s="21">
        <f>AE25+AD25</f>
        <v>34</v>
      </c>
      <c r="AG25" s="18" t="str">
        <f>IF(AF25&gt;=40,"A+",IF(AF25&gt;=35,"A",IF(AF25&gt;=30,"A-",IF(AF25&gt;=25,"B",IF(AF25&gt;=20,"C",IF(AF25&gt;=17,"D","F"))))))</f>
        <v>A-</v>
      </c>
      <c r="AH25" s="18" t="str">
        <f>IF(AF25&gt;=40,"5",IF(AF25&gt;=35,"4",IF(AF25&gt;=30,"3.5",IF(AF25&gt;=25,"3",IF(AF25&gt;=20,"2",IF(AF25&gt;=17,"1","0"))))))</f>
        <v>3.5</v>
      </c>
      <c r="AI25" s="26"/>
      <c r="AJ25" s="26"/>
      <c r="AK25" s="21">
        <f>AJ25+AI25</f>
        <v>0</v>
      </c>
      <c r="AL25" s="18" t="str">
        <f>IF(AK25&gt;=40,"A+",IF(AK25&gt;=35,"A",IF(AK25&gt;=30,"A-",IF(AK25&gt;=25,"B",IF(AK25&gt;=20,"C",IF(AK25&gt;=17,"D","F"))))))</f>
        <v>F</v>
      </c>
      <c r="AM25" s="18" t="str">
        <f>IF(AK25&gt;=40,"5",IF(AK25&gt;=35,"4",IF(AK25&gt;=30,"3.5",IF(AK25&gt;=25,"3",IF(AK25&gt;=20,"2",IF(AK25&gt;=17,"1","0"))))))</f>
        <v>0</v>
      </c>
      <c r="AN25" s="20"/>
      <c r="AO25" s="20"/>
      <c r="AP25" s="21">
        <f>AO25+AN25</f>
        <v>0</v>
      </c>
      <c r="AQ25" s="18" t="str">
        <f>IF(AP25&gt;=40,"A+",IF(AP25&gt;=35,"A",IF(AP25&gt;=30,"A-",IF(AP25&gt;=25,"B",IF(AP25&gt;=20,"C",IF(AP25&gt;=17,"D","F"))))))</f>
        <v>F</v>
      </c>
      <c r="AR25" s="18" t="str">
        <f>IF(AP25&gt;=40,"5",IF(AP25&gt;=35,"4",IF(AP25&gt;=30,"3.5",IF(AP25&gt;=25,"3",IF(AP25&gt;=20,"2",IF(AP25&gt;=17,"1","0"))))))</f>
        <v>0</v>
      </c>
      <c r="AS25" s="15">
        <f>(F25+I25+N25+S25+X25+AC25+AH25+AM25+AR25)/7</f>
        <v>3.0714285714285716</v>
      </c>
      <c r="AT25" s="33"/>
    </row>
    <row r="26" spans="1:46" s="3" customFormat="1" ht="20.100000000000001" customHeight="1" x14ac:dyDescent="0.45">
      <c r="A26" s="32">
        <v>2026</v>
      </c>
      <c r="B26" s="20">
        <v>17</v>
      </c>
      <c r="C26" s="20">
        <v>13</v>
      </c>
      <c r="D26" s="21">
        <f>C26+B26</f>
        <v>30</v>
      </c>
      <c r="E26" s="18" t="str">
        <f>IF(D26&gt;=40,"A+",IF(D26&gt;=35,"A",IF(D26&gt;=30,"A-",IF(D26&gt;=25,"B",IF(D26&gt;=20,"C",IF(D26&gt;=17,"D","F"))))))</f>
        <v>A-</v>
      </c>
      <c r="F26" s="18" t="str">
        <f>IF(D26&gt;=40,"5",IF(D26&gt;=35,"4",IF(D26&gt;=30,"3.5",IF(D26&gt;=25,"3",IF(D26&gt;=20,"2",IF(D26&gt;=17,"1","0"))))))</f>
        <v>3.5</v>
      </c>
      <c r="G26" s="22">
        <v>13</v>
      </c>
      <c r="H26" s="18" t="str">
        <f>IF(G26&gt;=40,"A+",IF(G26&gt;=35,"A",IF(G26&gt;=30,"A-",IF(G26&gt;=25,"B",IF(G26&gt;=20,"C",IF(G26&gt;=17,"D","F"))))))</f>
        <v>F</v>
      </c>
      <c r="I26" s="18" t="str">
        <f>IF(G26&gt;=40,"5",IF(G26&gt;=35,"4",IF(G26&gt;=30,"3.5",IF(G26&gt;=25,"3",IF(G26&gt;=20,"2",IF(G26&gt;=17,"1","0"))))))</f>
        <v>0</v>
      </c>
      <c r="J26" s="23">
        <v>15</v>
      </c>
      <c r="K26" s="20">
        <v>13</v>
      </c>
      <c r="L26" s="21">
        <f>K26+J26</f>
        <v>28</v>
      </c>
      <c r="M26" s="18" t="str">
        <f>IF(L26&gt;=40,"A+",IF(L26&gt;=35,"A",IF(L26&gt;=30,"A-",IF(L26&gt;=25,"B",IF(L26&gt;=20,"C",IF(L26&gt;=17,"D","F"))))))</f>
        <v>B</v>
      </c>
      <c r="N26" s="24" t="str">
        <f>IF(L26&gt;=40,"5",IF(L26&gt;=35,"4",IF(L26&gt;=30,"3.5",IF(L26&gt;=25,"3",IF(L26&gt;=20,"2",IF(L26&gt;=17,"1","0"))))))</f>
        <v>3</v>
      </c>
      <c r="O26" s="20">
        <v>12</v>
      </c>
      <c r="P26" s="20">
        <v>10</v>
      </c>
      <c r="Q26" s="25">
        <f>P26+O26</f>
        <v>22</v>
      </c>
      <c r="R26" s="18" t="str">
        <f>IF(Q26&gt;=40,"A+",IF(Q26&gt;=35,"A",IF(Q26&gt;=30,"A-",IF(Q26&gt;=25,"B",IF(Q26&gt;=20,"C",IF(Q26&gt;=17,"D","F"))))))</f>
        <v>C</v>
      </c>
      <c r="S26" s="18" t="str">
        <f>IF(Q26&gt;=40,"5",IF(Q26&gt;=35,"4",IF(Q26&gt;=30,"3.5",IF(Q26&gt;=25,"3",IF(Q26&gt;=20,"2",IF(Q26&gt;=17,"1","0"))))))</f>
        <v>2</v>
      </c>
      <c r="T26" s="23">
        <v>20</v>
      </c>
      <c r="U26" s="23">
        <v>15</v>
      </c>
      <c r="V26" s="21">
        <f>U26+T26</f>
        <v>35</v>
      </c>
      <c r="W26" s="18" t="str">
        <f>IF(V26&gt;=40,"A+",IF(V26&gt;=35,"A",IF(V26&gt;=30,"A-",IF(V26&gt;=25,"B",IF(V26&gt;=20,"C",IF(V26&gt;=17,"D","F"))))))</f>
        <v>A</v>
      </c>
      <c r="X26" s="18" t="str">
        <f>IF(V26&gt;=40,"5",IF(V26&gt;=35,"4",IF(V26&gt;=30,"3.5",IF(V26&gt;=25,"3",IF(V26&gt;=20,"2",IF(V26&gt;=17,"1","0"))))))</f>
        <v>4</v>
      </c>
      <c r="Y26" s="23"/>
      <c r="Z26" s="23"/>
      <c r="AA26" s="21">
        <f>Z26+Y26</f>
        <v>0</v>
      </c>
      <c r="AB26" s="18" t="str">
        <f>IF(AA26&gt;=40,"A+",IF(AA26&gt;=35,"A",IF(AA26&gt;=30,"A-",IF(AA26&gt;=25,"B",IF(AA26&gt;=20,"C",IF(AA26&gt;=17,"D","F"))))))</f>
        <v>F</v>
      </c>
      <c r="AC26" s="18" t="str">
        <f>IF(AA26&gt;=40,"5",IF(AA26&gt;=35,"4",IF(AA26&gt;=30,"3.5",IF(AA26&gt;=25,"3",IF(AA26&gt;=20,"2",IF(AA26&gt;=17,"1","0"))))))</f>
        <v>0</v>
      </c>
      <c r="AD26" s="20">
        <v>23</v>
      </c>
      <c r="AE26" s="20">
        <v>17</v>
      </c>
      <c r="AF26" s="21">
        <f>AE26+AD26</f>
        <v>40</v>
      </c>
      <c r="AG26" s="18" t="str">
        <f>IF(AF26&gt;=40,"A+",IF(AF26&gt;=35,"A",IF(AF26&gt;=30,"A-",IF(AF26&gt;=25,"B",IF(AF26&gt;=20,"C",IF(AF26&gt;=17,"D","F"))))))</f>
        <v>A+</v>
      </c>
      <c r="AH26" s="18" t="str">
        <f>IF(AF26&gt;=40,"5",IF(AF26&gt;=35,"4",IF(AF26&gt;=30,"3.5",IF(AF26&gt;=25,"3",IF(AF26&gt;=20,"2",IF(AF26&gt;=17,"1","0"))))))</f>
        <v>5</v>
      </c>
      <c r="AI26" s="26">
        <v>8</v>
      </c>
      <c r="AJ26" s="26">
        <v>14</v>
      </c>
      <c r="AK26" s="21">
        <f>AJ26+AI26</f>
        <v>22</v>
      </c>
      <c r="AL26" s="18" t="str">
        <f>IF(AK26&gt;=40,"A+",IF(AK26&gt;=35,"A",IF(AK26&gt;=30,"A-",IF(AK26&gt;=25,"B",IF(AK26&gt;=20,"C",IF(AK26&gt;=17,"D","F"))))))</f>
        <v>C</v>
      </c>
      <c r="AM26" s="18" t="str">
        <f>IF(AK26&gt;=40,"5",IF(AK26&gt;=35,"4",IF(AK26&gt;=30,"3.5",IF(AK26&gt;=25,"3",IF(AK26&gt;=20,"2",IF(AK26&gt;=17,"1","0"))))))</f>
        <v>2</v>
      </c>
      <c r="AN26" s="20"/>
      <c r="AO26" s="20"/>
      <c r="AP26" s="21">
        <f>AO26+AN26</f>
        <v>0</v>
      </c>
      <c r="AQ26" s="18" t="str">
        <f>IF(AP26&gt;=40,"A+",IF(AP26&gt;=35,"A",IF(AP26&gt;=30,"A-",IF(AP26&gt;=25,"B",IF(AP26&gt;=20,"C",IF(AP26&gt;=17,"D","F"))))))</f>
        <v>F</v>
      </c>
      <c r="AR26" s="18" t="str">
        <f>IF(AP26&gt;=40,"5",IF(AP26&gt;=35,"4",IF(AP26&gt;=30,"3.5",IF(AP26&gt;=25,"3",IF(AP26&gt;=20,"2",IF(AP26&gt;=17,"1","0"))))))</f>
        <v>0</v>
      </c>
      <c r="AS26" s="15">
        <f>(F26+I26+N26+S26+X26+AC26+AH26+AM26+AR26)/7</f>
        <v>2.7857142857142856</v>
      </c>
      <c r="AT26" s="33"/>
    </row>
    <row r="27" spans="1:46" s="3" customFormat="1" ht="20.100000000000001" customHeight="1" x14ac:dyDescent="0.45">
      <c r="A27" s="13">
        <v>2027</v>
      </c>
      <c r="B27" s="20">
        <v>15</v>
      </c>
      <c r="C27" s="20">
        <v>14</v>
      </c>
      <c r="D27" s="21">
        <f>C27+B27</f>
        <v>29</v>
      </c>
      <c r="E27" s="18" t="str">
        <f>IF(D27&gt;=40,"A+",IF(D27&gt;=35,"A",IF(D27&gt;=30,"A-",IF(D27&gt;=25,"B",IF(D27&gt;=20,"C",IF(D27&gt;=17,"D","F"))))))</f>
        <v>B</v>
      </c>
      <c r="F27" s="18" t="str">
        <f>IF(D27&gt;=40,"5",IF(D27&gt;=35,"4",IF(D27&gt;=30,"3.5",IF(D27&gt;=25,"3",IF(D27&gt;=20,"2",IF(D27&gt;=17,"1","0"))))))</f>
        <v>3</v>
      </c>
      <c r="G27" s="22">
        <v>17</v>
      </c>
      <c r="H27" s="18" t="str">
        <f>IF(G27&gt;=40,"A+",IF(G27&gt;=35,"A",IF(G27&gt;=30,"A-",IF(G27&gt;=25,"B",IF(G27&gt;=20,"C",IF(G27&gt;=17,"D","F"))))))</f>
        <v>D</v>
      </c>
      <c r="I27" s="18" t="str">
        <f>IF(G27&gt;=40,"5",IF(G27&gt;=35,"4",IF(G27&gt;=30,"3.5",IF(G27&gt;=25,"3",IF(G27&gt;=20,"2",IF(G27&gt;=17,"1","0"))))))</f>
        <v>1</v>
      </c>
      <c r="J27" s="23">
        <v>14</v>
      </c>
      <c r="K27" s="20">
        <v>14</v>
      </c>
      <c r="L27" s="21">
        <f>K27+J27</f>
        <v>28</v>
      </c>
      <c r="M27" s="18" t="str">
        <f>IF(L27&gt;=40,"A+",IF(L27&gt;=35,"A",IF(L27&gt;=30,"A-",IF(L27&gt;=25,"B",IF(L27&gt;=20,"C",IF(L27&gt;=17,"D","F"))))))</f>
        <v>B</v>
      </c>
      <c r="N27" s="24" t="str">
        <f>IF(L27&gt;=40,"5",IF(L27&gt;=35,"4",IF(L27&gt;=30,"3.5",IF(L27&gt;=25,"3",IF(L27&gt;=20,"2",IF(L27&gt;=17,"1","0"))))))</f>
        <v>3</v>
      </c>
      <c r="O27" s="20">
        <v>12</v>
      </c>
      <c r="P27" s="20">
        <v>10</v>
      </c>
      <c r="Q27" s="25">
        <f>P27+O27</f>
        <v>22</v>
      </c>
      <c r="R27" s="18" t="str">
        <f>IF(Q27&gt;=40,"A+",IF(Q27&gt;=35,"A",IF(Q27&gt;=30,"A-",IF(Q27&gt;=25,"B",IF(Q27&gt;=20,"C",IF(Q27&gt;=17,"D","F"))))))</f>
        <v>C</v>
      </c>
      <c r="S27" s="18" t="str">
        <f>IF(Q27&gt;=40,"5",IF(Q27&gt;=35,"4",IF(Q27&gt;=30,"3.5",IF(Q27&gt;=25,"3",IF(Q27&gt;=20,"2",IF(Q27&gt;=17,"1","0"))))))</f>
        <v>2</v>
      </c>
      <c r="T27" s="23">
        <v>19</v>
      </c>
      <c r="U27" s="23">
        <v>15</v>
      </c>
      <c r="V27" s="21">
        <f>U27+T27</f>
        <v>34</v>
      </c>
      <c r="W27" s="18" t="str">
        <f>IF(V27&gt;=40,"A+",IF(V27&gt;=35,"A",IF(V27&gt;=30,"A-",IF(V27&gt;=25,"B",IF(V27&gt;=20,"C",IF(V27&gt;=17,"D","F"))))))</f>
        <v>A-</v>
      </c>
      <c r="X27" s="18" t="str">
        <f>IF(V27&gt;=40,"5",IF(V27&gt;=35,"4",IF(V27&gt;=30,"3.5",IF(V27&gt;=25,"3",IF(V27&gt;=20,"2",IF(V27&gt;=17,"1","0"))))))</f>
        <v>3.5</v>
      </c>
      <c r="Y27" s="23"/>
      <c r="Z27" s="23"/>
      <c r="AA27" s="21">
        <f>Z27+Y27</f>
        <v>0</v>
      </c>
      <c r="AB27" s="18" t="str">
        <f>IF(AA27&gt;=40,"A+",IF(AA27&gt;=35,"A",IF(AA27&gt;=30,"A-",IF(AA27&gt;=25,"B",IF(AA27&gt;=20,"C",IF(AA27&gt;=17,"D","F"))))))</f>
        <v>F</v>
      </c>
      <c r="AC27" s="18" t="str">
        <f>IF(AA27&gt;=40,"5",IF(AA27&gt;=35,"4",IF(AA27&gt;=30,"3.5",IF(AA27&gt;=25,"3",IF(AA27&gt;=20,"2",IF(AA27&gt;=17,"1","0"))))))</f>
        <v>0</v>
      </c>
      <c r="AD27" s="20">
        <v>20</v>
      </c>
      <c r="AE27" s="20">
        <v>17</v>
      </c>
      <c r="AF27" s="21">
        <f>AE27+AD27</f>
        <v>37</v>
      </c>
      <c r="AG27" s="18" t="str">
        <f>IF(AF27&gt;=40,"A+",IF(AF27&gt;=35,"A",IF(AF27&gt;=30,"A-",IF(AF27&gt;=25,"B",IF(AF27&gt;=20,"C",IF(AF27&gt;=17,"D","F"))))))</f>
        <v>A</v>
      </c>
      <c r="AH27" s="18" t="str">
        <f>IF(AF27&gt;=40,"5",IF(AF27&gt;=35,"4",IF(AF27&gt;=30,"3.5",IF(AF27&gt;=25,"3",IF(AF27&gt;=20,"2",IF(AF27&gt;=17,"1","0"))))))</f>
        <v>4</v>
      </c>
      <c r="AI27" s="26">
        <v>8</v>
      </c>
      <c r="AJ27" s="26">
        <v>14</v>
      </c>
      <c r="AK27" s="21">
        <f>AJ27+AI27</f>
        <v>22</v>
      </c>
      <c r="AL27" s="18" t="str">
        <f>IF(AK27&gt;=40,"A+",IF(AK27&gt;=35,"A",IF(AK27&gt;=30,"A-",IF(AK27&gt;=25,"B",IF(AK27&gt;=20,"C",IF(AK27&gt;=17,"D","F"))))))</f>
        <v>C</v>
      </c>
      <c r="AM27" s="18" t="str">
        <f>IF(AK27&gt;=40,"5",IF(AK27&gt;=35,"4",IF(AK27&gt;=30,"3.5",IF(AK27&gt;=25,"3",IF(AK27&gt;=20,"2",IF(AK27&gt;=17,"1","0"))))))</f>
        <v>2</v>
      </c>
      <c r="AN27" s="20"/>
      <c r="AO27" s="20"/>
      <c r="AP27" s="21">
        <f>AO27+AN27</f>
        <v>0</v>
      </c>
      <c r="AQ27" s="18" t="str">
        <f>IF(AP27&gt;=40,"A+",IF(AP27&gt;=35,"A",IF(AP27&gt;=30,"A-",IF(AP27&gt;=25,"B",IF(AP27&gt;=20,"C",IF(AP27&gt;=17,"D","F"))))))</f>
        <v>F</v>
      </c>
      <c r="AR27" s="18" t="str">
        <f>IF(AP27&gt;=40,"5",IF(AP27&gt;=35,"4",IF(AP27&gt;=30,"3.5",IF(AP27&gt;=25,"3",IF(AP27&gt;=20,"2",IF(AP27&gt;=17,"1","0"))))))</f>
        <v>0</v>
      </c>
      <c r="AS27" s="15">
        <f>(F27+I27+N27+S27+X27+AC27+AH27+AM27+AR27)/7</f>
        <v>2.6428571428571428</v>
      </c>
      <c r="AT27" s="33"/>
    </row>
    <row r="28" spans="1:46" s="3" customFormat="1" ht="20.100000000000001" customHeight="1" x14ac:dyDescent="0.45">
      <c r="A28" s="32">
        <v>2028</v>
      </c>
      <c r="B28" s="20">
        <v>13</v>
      </c>
      <c r="C28" s="20">
        <v>13</v>
      </c>
      <c r="D28" s="21">
        <f>C28+B28</f>
        <v>26</v>
      </c>
      <c r="E28" s="18" t="str">
        <f>IF(D28&gt;=40,"A+",IF(D28&gt;=35,"A",IF(D28&gt;=30,"A-",IF(D28&gt;=25,"B",IF(D28&gt;=20,"C",IF(D28&gt;=17,"D","F"))))))</f>
        <v>B</v>
      </c>
      <c r="F28" s="18" t="str">
        <f>IF(D28&gt;=40,"5",IF(D28&gt;=35,"4",IF(D28&gt;=30,"3.5",IF(D28&gt;=25,"3",IF(D28&gt;=20,"2",IF(D28&gt;=17,"1","0"))))))</f>
        <v>3</v>
      </c>
      <c r="G28" s="22">
        <v>17</v>
      </c>
      <c r="H28" s="18" t="str">
        <f>IF(G28&gt;=40,"A+",IF(G28&gt;=35,"A",IF(G28&gt;=30,"A-",IF(G28&gt;=25,"B",IF(G28&gt;=20,"C",IF(G28&gt;=17,"D","F"))))))</f>
        <v>D</v>
      </c>
      <c r="I28" s="18" t="str">
        <f>IF(G28&gt;=40,"5",IF(G28&gt;=35,"4",IF(G28&gt;=30,"3.5",IF(G28&gt;=25,"3",IF(G28&gt;=20,"2",IF(G28&gt;=17,"1","0"))))))</f>
        <v>1</v>
      </c>
      <c r="J28" s="23">
        <v>14</v>
      </c>
      <c r="K28" s="20">
        <v>14</v>
      </c>
      <c r="L28" s="21">
        <f>K28+J28</f>
        <v>28</v>
      </c>
      <c r="M28" s="18" t="str">
        <f>IF(L28&gt;=40,"A+",IF(L28&gt;=35,"A",IF(L28&gt;=30,"A-",IF(L28&gt;=25,"B",IF(L28&gt;=20,"C",IF(L28&gt;=17,"D","F"))))))</f>
        <v>B</v>
      </c>
      <c r="N28" s="24" t="str">
        <f>IF(L28&gt;=40,"5",IF(L28&gt;=35,"4",IF(L28&gt;=30,"3.5",IF(L28&gt;=25,"3",IF(L28&gt;=20,"2",IF(L28&gt;=17,"1","0"))))))</f>
        <v>3</v>
      </c>
      <c r="O28" s="20">
        <v>13</v>
      </c>
      <c r="P28" s="20">
        <v>11</v>
      </c>
      <c r="Q28" s="25">
        <f>P28+O28</f>
        <v>24</v>
      </c>
      <c r="R28" s="18" t="str">
        <f>IF(Q28&gt;=40,"A+",IF(Q28&gt;=35,"A",IF(Q28&gt;=30,"A-",IF(Q28&gt;=25,"B",IF(Q28&gt;=20,"C",IF(Q28&gt;=17,"D","F"))))))</f>
        <v>C</v>
      </c>
      <c r="S28" s="18" t="str">
        <f>IF(Q28&gt;=40,"5",IF(Q28&gt;=35,"4",IF(Q28&gt;=30,"3.5",IF(Q28&gt;=25,"3",IF(Q28&gt;=20,"2",IF(Q28&gt;=17,"1","0"))))))</f>
        <v>2</v>
      </c>
      <c r="T28" s="23">
        <v>25</v>
      </c>
      <c r="U28" s="23">
        <v>18</v>
      </c>
      <c r="V28" s="21">
        <f>U28+T28</f>
        <v>43</v>
      </c>
      <c r="W28" s="18" t="str">
        <f>IF(V28&gt;=40,"A+",IF(V28&gt;=35,"A",IF(V28&gt;=30,"A-",IF(V28&gt;=25,"B",IF(V28&gt;=20,"C",IF(V28&gt;=17,"D","F"))))))</f>
        <v>A+</v>
      </c>
      <c r="X28" s="18" t="str">
        <f>IF(V28&gt;=40,"5",IF(V28&gt;=35,"4",IF(V28&gt;=30,"3.5",IF(V28&gt;=25,"3",IF(V28&gt;=20,"2",IF(V28&gt;=17,"1","0"))))))</f>
        <v>5</v>
      </c>
      <c r="Y28" s="23">
        <v>14</v>
      </c>
      <c r="Z28" s="23">
        <v>14</v>
      </c>
      <c r="AA28" s="21">
        <f>Z28+Y28</f>
        <v>28</v>
      </c>
      <c r="AB28" s="18" t="str">
        <f>IF(AA28&gt;=40,"A+",IF(AA28&gt;=35,"A",IF(AA28&gt;=30,"A-",IF(AA28&gt;=25,"B",IF(AA28&gt;=20,"C",IF(AA28&gt;=17,"D","F"))))))</f>
        <v>B</v>
      </c>
      <c r="AC28" s="18" t="str">
        <f>IF(AA28&gt;=40,"5",IF(AA28&gt;=35,"4",IF(AA28&gt;=30,"3.5",IF(AA28&gt;=25,"3",IF(AA28&gt;=20,"2",IF(AA28&gt;=17,"1","0"))))))</f>
        <v>3</v>
      </c>
      <c r="AD28" s="20">
        <v>20</v>
      </c>
      <c r="AE28" s="20">
        <v>17</v>
      </c>
      <c r="AF28" s="21">
        <f>AE28+AD28</f>
        <v>37</v>
      </c>
      <c r="AG28" s="18" t="str">
        <f>IF(AF28&gt;=40,"A+",IF(AF28&gt;=35,"A",IF(AF28&gt;=30,"A-",IF(AF28&gt;=25,"B",IF(AF28&gt;=20,"C",IF(AF28&gt;=17,"D","F"))))))</f>
        <v>A</v>
      </c>
      <c r="AH28" s="18" t="str">
        <f>IF(AF28&gt;=40,"5",IF(AF28&gt;=35,"4",IF(AF28&gt;=30,"3.5",IF(AF28&gt;=25,"3",IF(AF28&gt;=20,"2",IF(AF28&gt;=17,"1","0"))))))</f>
        <v>4</v>
      </c>
      <c r="AI28" s="26"/>
      <c r="AJ28" s="26"/>
      <c r="AK28" s="21">
        <f>AJ28+AI28</f>
        <v>0</v>
      </c>
      <c r="AL28" s="18" t="str">
        <f>IF(AK28&gt;=40,"A+",IF(AK28&gt;=35,"A",IF(AK28&gt;=30,"A-",IF(AK28&gt;=25,"B",IF(AK28&gt;=20,"C",IF(AK28&gt;=17,"D","F"))))))</f>
        <v>F</v>
      </c>
      <c r="AM28" s="18" t="str">
        <f>IF(AK28&gt;=40,"5",IF(AK28&gt;=35,"4",IF(AK28&gt;=30,"3.5",IF(AK28&gt;=25,"3",IF(AK28&gt;=20,"2",IF(AK28&gt;=17,"1","0"))))))</f>
        <v>0</v>
      </c>
      <c r="AN28" s="20"/>
      <c r="AO28" s="20"/>
      <c r="AP28" s="21">
        <f>AO28+AN28</f>
        <v>0</v>
      </c>
      <c r="AQ28" s="18" t="str">
        <f>IF(AP28&gt;=40,"A+",IF(AP28&gt;=35,"A",IF(AP28&gt;=30,"A-",IF(AP28&gt;=25,"B",IF(AP28&gt;=20,"C",IF(AP28&gt;=17,"D","F"))))))</f>
        <v>F</v>
      </c>
      <c r="AR28" s="18" t="str">
        <f>IF(AP28&gt;=40,"5",IF(AP28&gt;=35,"4",IF(AP28&gt;=30,"3.5",IF(AP28&gt;=25,"3",IF(AP28&gt;=20,"2",IF(AP28&gt;=17,"1","0"))))))</f>
        <v>0</v>
      </c>
      <c r="AS28" s="15">
        <f>(F28+I28+N28+S28+X28+AC28+AH28+AM28+AR28)/7</f>
        <v>3</v>
      </c>
      <c r="AT28" s="33"/>
    </row>
    <row r="29" spans="1:46" s="3" customFormat="1" ht="20.100000000000001" customHeight="1" x14ac:dyDescent="0.45">
      <c r="A29" s="13">
        <v>2029</v>
      </c>
      <c r="B29" s="20">
        <v>12</v>
      </c>
      <c r="C29" s="20">
        <v>13</v>
      </c>
      <c r="D29" s="21">
        <f>C29+B29</f>
        <v>25</v>
      </c>
      <c r="E29" s="18" t="str">
        <f>IF(D29&gt;=40,"A+",IF(D29&gt;=35,"A",IF(D29&gt;=30,"A-",IF(D29&gt;=25,"B",IF(D29&gt;=20,"C",IF(D29&gt;=17,"D","F"))))))</f>
        <v>B</v>
      </c>
      <c r="F29" s="18" t="str">
        <f>IF(D29&gt;=40,"5",IF(D29&gt;=35,"4",IF(D29&gt;=30,"3.5",IF(D29&gt;=25,"3",IF(D29&gt;=20,"2",IF(D29&gt;=17,"1","0"))))))</f>
        <v>3</v>
      </c>
      <c r="G29" s="22">
        <v>18</v>
      </c>
      <c r="H29" s="18" t="str">
        <f>IF(G29&gt;=40,"A+",IF(G29&gt;=35,"A",IF(G29&gt;=30,"A-",IF(G29&gt;=25,"B",IF(G29&gt;=20,"C",IF(G29&gt;=17,"D","F"))))))</f>
        <v>D</v>
      </c>
      <c r="I29" s="18" t="str">
        <f>IF(G29&gt;=40,"5",IF(G29&gt;=35,"4",IF(G29&gt;=30,"3.5",IF(G29&gt;=25,"3",IF(G29&gt;=20,"2",IF(G29&gt;=17,"1","0"))))))</f>
        <v>1</v>
      </c>
      <c r="J29" s="23">
        <v>14</v>
      </c>
      <c r="K29" s="20">
        <v>14</v>
      </c>
      <c r="L29" s="21">
        <f>K29+J29</f>
        <v>28</v>
      </c>
      <c r="M29" s="18" t="str">
        <f>IF(L29&gt;=40,"A+",IF(L29&gt;=35,"A",IF(L29&gt;=30,"A-",IF(L29&gt;=25,"B",IF(L29&gt;=20,"C",IF(L29&gt;=17,"D","F"))))))</f>
        <v>B</v>
      </c>
      <c r="N29" s="24" t="str">
        <f>IF(L29&gt;=40,"5",IF(L29&gt;=35,"4",IF(L29&gt;=30,"3.5",IF(L29&gt;=25,"3",IF(L29&gt;=20,"2",IF(L29&gt;=17,"1","0"))))))</f>
        <v>3</v>
      </c>
      <c r="O29" s="20">
        <v>13</v>
      </c>
      <c r="P29" s="20">
        <v>11</v>
      </c>
      <c r="Q29" s="25">
        <f>P29+O29</f>
        <v>24</v>
      </c>
      <c r="R29" s="18" t="str">
        <f>IF(Q29&gt;=40,"A+",IF(Q29&gt;=35,"A",IF(Q29&gt;=30,"A-",IF(Q29&gt;=25,"B",IF(Q29&gt;=20,"C",IF(Q29&gt;=17,"D","F"))))))</f>
        <v>C</v>
      </c>
      <c r="S29" s="18" t="str">
        <f>IF(Q29&gt;=40,"5",IF(Q29&gt;=35,"4",IF(Q29&gt;=30,"3.5",IF(Q29&gt;=25,"3",IF(Q29&gt;=20,"2",IF(Q29&gt;=17,"1","0"))))))</f>
        <v>2</v>
      </c>
      <c r="T29" s="23">
        <v>24</v>
      </c>
      <c r="U29" s="23">
        <v>18</v>
      </c>
      <c r="V29" s="21">
        <f>U29+T29</f>
        <v>42</v>
      </c>
      <c r="W29" s="18" t="str">
        <f>IF(V29&gt;=40,"A+",IF(V29&gt;=35,"A",IF(V29&gt;=30,"A-",IF(V29&gt;=25,"B",IF(V29&gt;=20,"C",IF(V29&gt;=17,"D","F"))))))</f>
        <v>A+</v>
      </c>
      <c r="X29" s="18" t="str">
        <f>IF(V29&gt;=40,"5",IF(V29&gt;=35,"4",IF(V29&gt;=30,"3.5",IF(V29&gt;=25,"3",IF(V29&gt;=20,"2",IF(V29&gt;=17,"1","0"))))))</f>
        <v>5</v>
      </c>
      <c r="Y29" s="23">
        <v>16</v>
      </c>
      <c r="Z29" s="23">
        <v>15</v>
      </c>
      <c r="AA29" s="21">
        <f>Z29+Y29</f>
        <v>31</v>
      </c>
      <c r="AB29" s="18" t="str">
        <f>IF(AA29&gt;=40,"A+",IF(AA29&gt;=35,"A",IF(AA29&gt;=30,"A-",IF(AA29&gt;=25,"B",IF(AA29&gt;=20,"C",IF(AA29&gt;=17,"D","F"))))))</f>
        <v>A-</v>
      </c>
      <c r="AC29" s="18" t="str">
        <f>IF(AA29&gt;=40,"5",IF(AA29&gt;=35,"4",IF(AA29&gt;=30,"3.5",IF(AA29&gt;=25,"3",IF(AA29&gt;=20,"2",IF(AA29&gt;=17,"1","0"))))))</f>
        <v>3.5</v>
      </c>
      <c r="AD29" s="20">
        <v>20</v>
      </c>
      <c r="AE29" s="20">
        <v>16</v>
      </c>
      <c r="AF29" s="21">
        <f>AE29+AD29</f>
        <v>36</v>
      </c>
      <c r="AG29" s="18" t="str">
        <f>IF(AF29&gt;=40,"A+",IF(AF29&gt;=35,"A",IF(AF29&gt;=30,"A-",IF(AF29&gt;=25,"B",IF(AF29&gt;=20,"C",IF(AF29&gt;=17,"D","F"))))))</f>
        <v>A</v>
      </c>
      <c r="AH29" s="18" t="str">
        <f>IF(AF29&gt;=40,"5",IF(AF29&gt;=35,"4",IF(AF29&gt;=30,"3.5",IF(AF29&gt;=25,"3",IF(AF29&gt;=20,"2",IF(AF29&gt;=17,"1","0"))))))</f>
        <v>4</v>
      </c>
      <c r="AI29" s="26"/>
      <c r="AJ29" s="26"/>
      <c r="AK29" s="21">
        <f>AJ29+AI29</f>
        <v>0</v>
      </c>
      <c r="AL29" s="18" t="str">
        <f>IF(AK29&gt;=40,"A+",IF(AK29&gt;=35,"A",IF(AK29&gt;=30,"A-",IF(AK29&gt;=25,"B",IF(AK29&gt;=20,"C",IF(AK29&gt;=17,"D","F"))))))</f>
        <v>F</v>
      </c>
      <c r="AM29" s="18" t="str">
        <f>IF(AK29&gt;=40,"5",IF(AK29&gt;=35,"4",IF(AK29&gt;=30,"3.5",IF(AK29&gt;=25,"3",IF(AK29&gt;=20,"2",IF(AK29&gt;=17,"1","0"))))))</f>
        <v>0</v>
      </c>
      <c r="AN29" s="20"/>
      <c r="AO29" s="20"/>
      <c r="AP29" s="21">
        <f>AO29+AN29</f>
        <v>0</v>
      </c>
      <c r="AQ29" s="18" t="str">
        <f>IF(AP29&gt;=40,"A+",IF(AP29&gt;=35,"A",IF(AP29&gt;=30,"A-",IF(AP29&gt;=25,"B",IF(AP29&gt;=20,"C",IF(AP29&gt;=17,"D","F"))))))</f>
        <v>F</v>
      </c>
      <c r="AR29" s="18" t="str">
        <f>IF(AP29&gt;=40,"5",IF(AP29&gt;=35,"4",IF(AP29&gt;=30,"3.5",IF(AP29&gt;=25,"3",IF(AP29&gt;=20,"2",IF(AP29&gt;=17,"1","0"))))))</f>
        <v>0</v>
      </c>
      <c r="AS29" s="15">
        <f>(F29+I29+N29+S29+X29+AC29+AH29+AM29+AR29)/7</f>
        <v>3.0714285714285716</v>
      </c>
      <c r="AT29" s="33"/>
    </row>
    <row r="30" spans="1:46" s="3" customFormat="1" ht="20.100000000000001" customHeight="1" x14ac:dyDescent="0.45">
      <c r="A30" s="12">
        <v>2030</v>
      </c>
      <c r="B30" s="20">
        <v>14</v>
      </c>
      <c r="C30" s="20">
        <v>13</v>
      </c>
      <c r="D30" s="21">
        <f>C30+B30</f>
        <v>27</v>
      </c>
      <c r="E30" s="18" t="str">
        <f>IF(D30&gt;=40,"A+",IF(D30&gt;=35,"A",IF(D30&gt;=30,"A-",IF(D30&gt;=25,"B",IF(D30&gt;=20,"C",IF(D30&gt;=17,"D","F"))))))</f>
        <v>B</v>
      </c>
      <c r="F30" s="18" t="str">
        <f>IF(D30&gt;=40,"5",IF(D30&gt;=35,"4",IF(D30&gt;=30,"3.5",IF(D30&gt;=25,"3",IF(D30&gt;=20,"2",IF(D30&gt;=17,"1","0"))))))</f>
        <v>3</v>
      </c>
      <c r="G30" s="22">
        <v>17</v>
      </c>
      <c r="H30" s="18" t="str">
        <f>IF(G30&gt;=40,"A+",IF(G30&gt;=35,"A",IF(G30&gt;=30,"A-",IF(G30&gt;=25,"B",IF(G30&gt;=20,"C",IF(G30&gt;=17,"D","F"))))))</f>
        <v>D</v>
      </c>
      <c r="I30" s="18" t="str">
        <f>IF(G30&gt;=40,"5",IF(G30&gt;=35,"4",IF(G30&gt;=30,"3.5",IF(G30&gt;=25,"3",IF(G30&gt;=20,"2",IF(G30&gt;=17,"1","0"))))))</f>
        <v>1</v>
      </c>
      <c r="J30" s="23">
        <v>14</v>
      </c>
      <c r="K30" s="20">
        <v>14</v>
      </c>
      <c r="L30" s="21">
        <f>K30+J30</f>
        <v>28</v>
      </c>
      <c r="M30" s="18" t="str">
        <f>IF(L30&gt;=40,"A+",IF(L30&gt;=35,"A",IF(L30&gt;=30,"A-",IF(L30&gt;=25,"B",IF(L30&gt;=20,"C",IF(L30&gt;=17,"D","F"))))))</f>
        <v>B</v>
      </c>
      <c r="N30" s="24" t="str">
        <f>IF(L30&gt;=40,"5",IF(L30&gt;=35,"4",IF(L30&gt;=30,"3.5",IF(L30&gt;=25,"3",IF(L30&gt;=20,"2",IF(L30&gt;=17,"1","0"))))))</f>
        <v>3</v>
      </c>
      <c r="O30" s="20">
        <v>13</v>
      </c>
      <c r="P30" s="20">
        <v>11</v>
      </c>
      <c r="Q30" s="25">
        <f>P30+O30</f>
        <v>24</v>
      </c>
      <c r="R30" s="18" t="str">
        <f>IF(Q30&gt;=40,"A+",IF(Q30&gt;=35,"A",IF(Q30&gt;=30,"A-",IF(Q30&gt;=25,"B",IF(Q30&gt;=20,"C",IF(Q30&gt;=17,"D","F"))))))</f>
        <v>C</v>
      </c>
      <c r="S30" s="18" t="str">
        <f>IF(Q30&gt;=40,"5",IF(Q30&gt;=35,"4",IF(Q30&gt;=30,"3.5",IF(Q30&gt;=25,"3",IF(Q30&gt;=20,"2",IF(Q30&gt;=17,"1","0"))))))</f>
        <v>2</v>
      </c>
      <c r="T30" s="23">
        <v>19</v>
      </c>
      <c r="U30" s="23">
        <v>16</v>
      </c>
      <c r="V30" s="21">
        <f>U30+T30</f>
        <v>35</v>
      </c>
      <c r="W30" s="18" t="str">
        <f>IF(V30&gt;=40,"A+",IF(V30&gt;=35,"A",IF(V30&gt;=30,"A-",IF(V30&gt;=25,"B",IF(V30&gt;=20,"C",IF(V30&gt;=17,"D","F"))))))</f>
        <v>A</v>
      </c>
      <c r="X30" s="18" t="str">
        <f>IF(V30&gt;=40,"5",IF(V30&gt;=35,"4",IF(V30&gt;=30,"3.5",IF(V30&gt;=25,"3",IF(V30&gt;=20,"2",IF(V30&gt;=17,"1","0"))))))</f>
        <v>4</v>
      </c>
      <c r="Y30" s="23">
        <v>19</v>
      </c>
      <c r="Z30" s="23">
        <v>14</v>
      </c>
      <c r="AA30" s="21">
        <f>Z30+Y30</f>
        <v>33</v>
      </c>
      <c r="AB30" s="18" t="str">
        <f>IF(AA30&gt;=40,"A+",IF(AA30&gt;=35,"A",IF(AA30&gt;=30,"A-",IF(AA30&gt;=25,"B",IF(AA30&gt;=20,"C",IF(AA30&gt;=17,"D","F"))))))</f>
        <v>A-</v>
      </c>
      <c r="AC30" s="18" t="str">
        <f>IF(AA30&gt;=40,"5",IF(AA30&gt;=35,"4",IF(AA30&gt;=30,"3.5",IF(AA30&gt;=25,"3",IF(AA30&gt;=20,"2",IF(AA30&gt;=17,"1","0"))))))</f>
        <v>3.5</v>
      </c>
      <c r="AD30" s="20">
        <v>19</v>
      </c>
      <c r="AE30" s="20">
        <v>16</v>
      </c>
      <c r="AF30" s="21">
        <f>AE30+AD30</f>
        <v>35</v>
      </c>
      <c r="AG30" s="18" t="str">
        <f>IF(AF30&gt;=40,"A+",IF(AF30&gt;=35,"A",IF(AF30&gt;=30,"A-",IF(AF30&gt;=25,"B",IF(AF30&gt;=20,"C",IF(AF30&gt;=17,"D","F"))))))</f>
        <v>A</v>
      </c>
      <c r="AH30" s="18" t="str">
        <f>IF(AF30&gt;=40,"5",IF(AF30&gt;=35,"4",IF(AF30&gt;=30,"3.5",IF(AF30&gt;=25,"3",IF(AF30&gt;=20,"2",IF(AF30&gt;=17,"1","0"))))))</f>
        <v>4</v>
      </c>
      <c r="AI30" s="26"/>
      <c r="AJ30" s="26"/>
      <c r="AK30" s="21">
        <f>AJ30+AI30</f>
        <v>0</v>
      </c>
      <c r="AL30" s="18" t="str">
        <f>IF(AK30&gt;=40,"A+",IF(AK30&gt;=35,"A",IF(AK30&gt;=30,"A-",IF(AK30&gt;=25,"B",IF(AK30&gt;=20,"C",IF(AK30&gt;=17,"D","F"))))))</f>
        <v>F</v>
      </c>
      <c r="AM30" s="18" t="str">
        <f>IF(AK30&gt;=40,"5",IF(AK30&gt;=35,"4",IF(AK30&gt;=30,"3.5",IF(AK30&gt;=25,"3",IF(AK30&gt;=20,"2",IF(AK30&gt;=17,"1","0"))))))</f>
        <v>0</v>
      </c>
      <c r="AN30" s="20"/>
      <c r="AO30" s="20"/>
      <c r="AP30" s="21">
        <f>AO30+AN30</f>
        <v>0</v>
      </c>
      <c r="AQ30" s="18" t="str">
        <f>IF(AP30&gt;=40,"A+",IF(AP30&gt;=35,"A",IF(AP30&gt;=30,"A-",IF(AP30&gt;=25,"B",IF(AP30&gt;=20,"C",IF(AP30&gt;=17,"D","F"))))))</f>
        <v>F</v>
      </c>
      <c r="AR30" s="18" t="str">
        <f>IF(AP30&gt;=40,"5",IF(AP30&gt;=35,"4",IF(AP30&gt;=30,"3.5",IF(AP30&gt;=25,"3",IF(AP30&gt;=20,"2",IF(AP30&gt;=17,"1","0"))))))</f>
        <v>0</v>
      </c>
      <c r="AS30" s="15">
        <f>(F30+I30+N30+S30+X30+AC30+AH30+AM30+AR30)/7</f>
        <v>2.9285714285714284</v>
      </c>
      <c r="AT30" s="33"/>
    </row>
    <row r="31" spans="1:46" s="3" customFormat="1" ht="20.100000000000001" customHeight="1" x14ac:dyDescent="0.45">
      <c r="A31" s="13">
        <v>2031</v>
      </c>
      <c r="B31" s="20">
        <v>14</v>
      </c>
      <c r="C31" s="20">
        <v>13</v>
      </c>
      <c r="D31" s="21">
        <f>C31+B31</f>
        <v>27</v>
      </c>
      <c r="E31" s="18" t="str">
        <f>IF(D31&gt;=40,"A+",IF(D31&gt;=35,"A",IF(D31&gt;=30,"A-",IF(D31&gt;=25,"B",IF(D31&gt;=20,"C",IF(D31&gt;=17,"D","F"))))))</f>
        <v>B</v>
      </c>
      <c r="F31" s="18" t="str">
        <f>IF(D31&gt;=40,"5",IF(D31&gt;=35,"4",IF(D31&gt;=30,"3.5",IF(D31&gt;=25,"3",IF(D31&gt;=20,"2",IF(D31&gt;=17,"1","0"))))))</f>
        <v>3</v>
      </c>
      <c r="G31" s="22">
        <v>17</v>
      </c>
      <c r="H31" s="18" t="str">
        <f>IF(G31&gt;=40,"A+",IF(G31&gt;=35,"A",IF(G31&gt;=30,"A-",IF(G31&gt;=25,"B",IF(G31&gt;=20,"C",IF(G31&gt;=17,"D","F"))))))</f>
        <v>D</v>
      </c>
      <c r="I31" s="18" t="str">
        <f>IF(G31&gt;=40,"5",IF(G31&gt;=35,"4",IF(G31&gt;=30,"3.5",IF(G31&gt;=25,"3",IF(G31&gt;=20,"2",IF(G31&gt;=17,"1","0"))))))</f>
        <v>1</v>
      </c>
      <c r="J31" s="23">
        <v>14</v>
      </c>
      <c r="K31" s="20">
        <v>14</v>
      </c>
      <c r="L31" s="21">
        <f>K31+J31</f>
        <v>28</v>
      </c>
      <c r="M31" s="18" t="str">
        <f>IF(L31&gt;=40,"A+",IF(L31&gt;=35,"A",IF(L31&gt;=30,"A-",IF(L31&gt;=25,"B",IF(L31&gt;=20,"C",IF(L31&gt;=17,"D","F"))))))</f>
        <v>B</v>
      </c>
      <c r="N31" s="24" t="str">
        <f>IF(L31&gt;=40,"5",IF(L31&gt;=35,"4",IF(L31&gt;=30,"3.5",IF(L31&gt;=25,"3",IF(L31&gt;=20,"2",IF(L31&gt;=17,"1","0"))))))</f>
        <v>3</v>
      </c>
      <c r="O31" s="20">
        <v>13</v>
      </c>
      <c r="P31" s="20">
        <v>12</v>
      </c>
      <c r="Q31" s="25">
        <f>P31+O31</f>
        <v>25</v>
      </c>
      <c r="R31" s="18" t="str">
        <f>IF(Q31&gt;=40,"A+",IF(Q31&gt;=35,"A",IF(Q31&gt;=30,"A-",IF(Q31&gt;=25,"B",IF(Q31&gt;=20,"C",IF(Q31&gt;=17,"D","F"))))))</f>
        <v>B</v>
      </c>
      <c r="S31" s="18" t="str">
        <f>IF(Q31&gt;=40,"5",IF(Q31&gt;=35,"4",IF(Q31&gt;=30,"3.5",IF(Q31&gt;=25,"3",IF(Q31&gt;=20,"2",IF(Q31&gt;=17,"1","0"))))))</f>
        <v>3</v>
      </c>
      <c r="T31" s="23">
        <v>23</v>
      </c>
      <c r="U31" s="23">
        <v>18</v>
      </c>
      <c r="V31" s="21">
        <f>U31+T31</f>
        <v>41</v>
      </c>
      <c r="W31" s="18" t="str">
        <f>IF(V31&gt;=40,"A+",IF(V31&gt;=35,"A",IF(V31&gt;=30,"A-",IF(V31&gt;=25,"B",IF(V31&gt;=20,"C",IF(V31&gt;=17,"D","F"))))))</f>
        <v>A+</v>
      </c>
      <c r="X31" s="18" t="str">
        <f>IF(V31&gt;=40,"5",IF(V31&gt;=35,"4",IF(V31&gt;=30,"3.5",IF(V31&gt;=25,"3",IF(V31&gt;=20,"2",IF(V31&gt;=17,"1","0"))))))</f>
        <v>5</v>
      </c>
      <c r="Y31" s="23">
        <v>18</v>
      </c>
      <c r="Z31" s="23">
        <v>13</v>
      </c>
      <c r="AA31" s="21">
        <f>Z31+Y31</f>
        <v>31</v>
      </c>
      <c r="AB31" s="18" t="str">
        <f>IF(AA31&gt;=40,"A+",IF(AA31&gt;=35,"A",IF(AA31&gt;=30,"A-",IF(AA31&gt;=25,"B",IF(AA31&gt;=20,"C",IF(AA31&gt;=17,"D","F"))))))</f>
        <v>A-</v>
      </c>
      <c r="AC31" s="18" t="str">
        <f>IF(AA31&gt;=40,"5",IF(AA31&gt;=35,"4",IF(AA31&gt;=30,"3.5",IF(AA31&gt;=25,"3",IF(AA31&gt;=20,"2",IF(AA31&gt;=17,"1","0"))))))</f>
        <v>3.5</v>
      </c>
      <c r="AD31" s="20">
        <v>18</v>
      </c>
      <c r="AE31" s="20">
        <v>16</v>
      </c>
      <c r="AF31" s="21">
        <f>AE31+AD31</f>
        <v>34</v>
      </c>
      <c r="AG31" s="18" t="str">
        <f>IF(AF31&gt;=40,"A+",IF(AF31&gt;=35,"A",IF(AF31&gt;=30,"A-",IF(AF31&gt;=25,"B",IF(AF31&gt;=20,"C",IF(AF31&gt;=17,"D","F"))))))</f>
        <v>A-</v>
      </c>
      <c r="AH31" s="18" t="str">
        <f>IF(AF31&gt;=40,"5",IF(AF31&gt;=35,"4",IF(AF31&gt;=30,"3.5",IF(AF31&gt;=25,"3",IF(AF31&gt;=20,"2",IF(AF31&gt;=17,"1","0"))))))</f>
        <v>3.5</v>
      </c>
      <c r="AI31" s="26"/>
      <c r="AJ31" s="26"/>
      <c r="AK31" s="21">
        <f>AJ31+AI31</f>
        <v>0</v>
      </c>
      <c r="AL31" s="18" t="str">
        <f>IF(AK31&gt;=40,"A+",IF(AK31&gt;=35,"A",IF(AK31&gt;=30,"A-",IF(AK31&gt;=25,"B",IF(AK31&gt;=20,"C",IF(AK31&gt;=17,"D","F"))))))</f>
        <v>F</v>
      </c>
      <c r="AM31" s="18" t="str">
        <f>IF(AK31&gt;=40,"5",IF(AK31&gt;=35,"4",IF(AK31&gt;=30,"3.5",IF(AK31&gt;=25,"3",IF(AK31&gt;=20,"2",IF(AK31&gt;=17,"1","0"))))))</f>
        <v>0</v>
      </c>
      <c r="AN31" s="20"/>
      <c r="AO31" s="20"/>
      <c r="AP31" s="21">
        <f>AO31+AN31</f>
        <v>0</v>
      </c>
      <c r="AQ31" s="18" t="str">
        <f>IF(AP31&gt;=40,"A+",IF(AP31&gt;=35,"A",IF(AP31&gt;=30,"A-",IF(AP31&gt;=25,"B",IF(AP31&gt;=20,"C",IF(AP31&gt;=17,"D","F"))))))</f>
        <v>F</v>
      </c>
      <c r="AR31" s="18" t="str">
        <f>IF(AP31&gt;=40,"5",IF(AP31&gt;=35,"4",IF(AP31&gt;=30,"3.5",IF(AP31&gt;=25,"3",IF(AP31&gt;=20,"2",IF(AP31&gt;=17,"1","0"))))))</f>
        <v>0</v>
      </c>
      <c r="AS31" s="15">
        <f>(F31+I31+N31+S31+X31+AC31+AH31+AM31+AR31)/7</f>
        <v>3.1428571428571428</v>
      </c>
      <c r="AT31" s="33"/>
    </row>
    <row r="32" spans="1:46" s="3" customFormat="1" ht="20.100000000000001" customHeight="1" x14ac:dyDescent="0.45">
      <c r="A32" s="32">
        <v>2032</v>
      </c>
      <c r="B32" s="20">
        <v>12</v>
      </c>
      <c r="C32" s="20">
        <v>13</v>
      </c>
      <c r="D32" s="21">
        <f>C32+B32</f>
        <v>25</v>
      </c>
      <c r="E32" s="18" t="str">
        <f>IF(D32&gt;=40,"A+",IF(D32&gt;=35,"A",IF(D32&gt;=30,"A-",IF(D32&gt;=25,"B",IF(D32&gt;=20,"C",IF(D32&gt;=17,"D","F"))))))</f>
        <v>B</v>
      </c>
      <c r="F32" s="18" t="str">
        <f>IF(D32&gt;=40,"5",IF(D32&gt;=35,"4",IF(D32&gt;=30,"3.5",IF(D32&gt;=25,"3",IF(D32&gt;=20,"2",IF(D32&gt;=17,"1","0"))))))</f>
        <v>3</v>
      </c>
      <c r="G32" s="22">
        <v>17</v>
      </c>
      <c r="H32" s="18" t="str">
        <f>IF(G32&gt;=40,"A+",IF(G32&gt;=35,"A",IF(G32&gt;=30,"A-",IF(G32&gt;=25,"B",IF(G32&gt;=20,"C",IF(G32&gt;=17,"D","F"))))))</f>
        <v>D</v>
      </c>
      <c r="I32" s="18" t="str">
        <f>IF(G32&gt;=40,"5",IF(G32&gt;=35,"4",IF(G32&gt;=30,"3.5",IF(G32&gt;=25,"3",IF(G32&gt;=20,"2",IF(G32&gt;=17,"1","0"))))))</f>
        <v>1</v>
      </c>
      <c r="J32" s="23">
        <v>14</v>
      </c>
      <c r="K32" s="20">
        <v>14</v>
      </c>
      <c r="L32" s="21">
        <f>K32+J32</f>
        <v>28</v>
      </c>
      <c r="M32" s="18" t="str">
        <f>IF(L32&gt;=40,"A+",IF(L32&gt;=35,"A",IF(L32&gt;=30,"A-",IF(L32&gt;=25,"B",IF(L32&gt;=20,"C",IF(L32&gt;=17,"D","F"))))))</f>
        <v>B</v>
      </c>
      <c r="N32" s="24" t="str">
        <f>IF(L32&gt;=40,"5",IF(L32&gt;=35,"4",IF(L32&gt;=30,"3.5",IF(L32&gt;=25,"3",IF(L32&gt;=20,"2",IF(L32&gt;=17,"1","0"))))))</f>
        <v>3</v>
      </c>
      <c r="O32" s="20">
        <v>11</v>
      </c>
      <c r="P32" s="20">
        <v>11</v>
      </c>
      <c r="Q32" s="25">
        <f>P32+O32</f>
        <v>22</v>
      </c>
      <c r="R32" s="18" t="str">
        <f>IF(Q32&gt;=40,"A+",IF(Q32&gt;=35,"A",IF(Q32&gt;=30,"A-",IF(Q32&gt;=25,"B",IF(Q32&gt;=20,"C",IF(Q32&gt;=17,"D","F"))))))</f>
        <v>C</v>
      </c>
      <c r="S32" s="18" t="str">
        <f>IF(Q32&gt;=40,"5",IF(Q32&gt;=35,"4",IF(Q32&gt;=30,"3.5",IF(Q32&gt;=25,"3",IF(Q32&gt;=20,"2",IF(Q32&gt;=17,"1","0"))))))</f>
        <v>2</v>
      </c>
      <c r="T32" s="23">
        <v>21</v>
      </c>
      <c r="U32" s="23">
        <v>17</v>
      </c>
      <c r="V32" s="21">
        <f>U32+T32</f>
        <v>38</v>
      </c>
      <c r="W32" s="18" t="str">
        <f>IF(V32&gt;=40,"A+",IF(V32&gt;=35,"A",IF(V32&gt;=30,"A-",IF(V32&gt;=25,"B",IF(V32&gt;=20,"C",IF(V32&gt;=17,"D","F"))))))</f>
        <v>A</v>
      </c>
      <c r="X32" s="18" t="str">
        <f>IF(V32&gt;=40,"5",IF(V32&gt;=35,"4",IF(V32&gt;=30,"3.5",IF(V32&gt;=25,"3",IF(V32&gt;=20,"2",IF(V32&gt;=17,"1","0"))))))</f>
        <v>4</v>
      </c>
      <c r="Y32" s="23">
        <v>17</v>
      </c>
      <c r="Z32" s="23">
        <v>14</v>
      </c>
      <c r="AA32" s="21">
        <f>Z32+Y32</f>
        <v>31</v>
      </c>
      <c r="AB32" s="18" t="str">
        <f>IF(AA32&gt;=40,"A+",IF(AA32&gt;=35,"A",IF(AA32&gt;=30,"A-",IF(AA32&gt;=25,"B",IF(AA32&gt;=20,"C",IF(AA32&gt;=17,"D","F"))))))</f>
        <v>A-</v>
      </c>
      <c r="AC32" s="18" t="str">
        <f>IF(AA32&gt;=40,"5",IF(AA32&gt;=35,"4",IF(AA32&gt;=30,"3.5",IF(AA32&gt;=25,"3",IF(AA32&gt;=20,"2",IF(AA32&gt;=17,"1","0"))))))</f>
        <v>3.5</v>
      </c>
      <c r="AD32" s="20">
        <v>14</v>
      </c>
      <c r="AE32" s="20">
        <v>16</v>
      </c>
      <c r="AF32" s="21">
        <f>AE32+AD32</f>
        <v>30</v>
      </c>
      <c r="AG32" s="18" t="str">
        <f>IF(AF32&gt;=40,"A+",IF(AF32&gt;=35,"A",IF(AF32&gt;=30,"A-",IF(AF32&gt;=25,"B",IF(AF32&gt;=20,"C",IF(AF32&gt;=17,"D","F"))))))</f>
        <v>A-</v>
      </c>
      <c r="AH32" s="18" t="str">
        <f>IF(AF32&gt;=40,"5",IF(AF32&gt;=35,"4",IF(AF32&gt;=30,"3.5",IF(AF32&gt;=25,"3",IF(AF32&gt;=20,"2",IF(AF32&gt;=17,"1","0"))))))</f>
        <v>3.5</v>
      </c>
      <c r="AI32" s="26"/>
      <c r="AJ32" s="26"/>
      <c r="AK32" s="21">
        <f>AJ32+AI32</f>
        <v>0</v>
      </c>
      <c r="AL32" s="18" t="str">
        <f>IF(AK32&gt;=40,"A+",IF(AK32&gt;=35,"A",IF(AK32&gt;=30,"A-",IF(AK32&gt;=25,"B",IF(AK32&gt;=20,"C",IF(AK32&gt;=17,"D","F"))))))</f>
        <v>F</v>
      </c>
      <c r="AM32" s="18" t="str">
        <f>IF(AK32&gt;=40,"5",IF(AK32&gt;=35,"4",IF(AK32&gt;=30,"3.5",IF(AK32&gt;=25,"3",IF(AK32&gt;=20,"2",IF(AK32&gt;=17,"1","0"))))))</f>
        <v>0</v>
      </c>
      <c r="AN32" s="20"/>
      <c r="AO32" s="20"/>
      <c r="AP32" s="21">
        <f>AO32+AN32</f>
        <v>0</v>
      </c>
      <c r="AQ32" s="18" t="str">
        <f>IF(AP32&gt;=40,"A+",IF(AP32&gt;=35,"A",IF(AP32&gt;=30,"A-",IF(AP32&gt;=25,"B",IF(AP32&gt;=20,"C",IF(AP32&gt;=17,"D","F"))))))</f>
        <v>F</v>
      </c>
      <c r="AR32" s="18" t="str">
        <f>IF(AP32&gt;=40,"5",IF(AP32&gt;=35,"4",IF(AP32&gt;=30,"3.5",IF(AP32&gt;=25,"3",IF(AP32&gt;=20,"2",IF(AP32&gt;=17,"1","0"))))))</f>
        <v>0</v>
      </c>
      <c r="AS32" s="15">
        <f>(F32+I32+N32+S32+X32+AC32+AH32+AM32+AR32)/7</f>
        <v>2.8571428571428572</v>
      </c>
      <c r="AT32" s="33"/>
    </row>
    <row r="33" spans="1:46" s="3" customFormat="1" ht="20.100000000000001" customHeight="1" x14ac:dyDescent="0.45">
      <c r="A33" s="31">
        <v>2034</v>
      </c>
      <c r="B33" s="20">
        <v>16</v>
      </c>
      <c r="C33" s="20">
        <v>14</v>
      </c>
      <c r="D33" s="21">
        <f>C33+B33</f>
        <v>30</v>
      </c>
      <c r="E33" s="18" t="str">
        <f>IF(D33&gt;=40,"A+",IF(D33&gt;=35,"A",IF(D33&gt;=30,"A-",IF(D33&gt;=25,"B",IF(D33&gt;=20,"C",IF(D33&gt;=17,"D","F"))))))</f>
        <v>A-</v>
      </c>
      <c r="F33" s="18" t="str">
        <f>IF(D33&gt;=40,"5",IF(D33&gt;=35,"4",IF(D33&gt;=30,"3.5",IF(D33&gt;=25,"3",IF(D33&gt;=20,"2",IF(D33&gt;=17,"1","0"))))))</f>
        <v>3.5</v>
      </c>
      <c r="G33" s="22">
        <v>18</v>
      </c>
      <c r="H33" s="18" t="str">
        <f>IF(G33&gt;=40,"A+",IF(G33&gt;=35,"A",IF(G33&gt;=30,"A-",IF(G33&gt;=25,"B",IF(G33&gt;=20,"C",IF(G33&gt;=17,"D","F"))))))</f>
        <v>D</v>
      </c>
      <c r="I33" s="18" t="str">
        <f>IF(G33&gt;=40,"5",IF(G33&gt;=35,"4",IF(G33&gt;=30,"3.5",IF(G33&gt;=25,"3",IF(G33&gt;=20,"2",IF(G33&gt;=17,"1","0"))))))</f>
        <v>1</v>
      </c>
      <c r="J33" s="23">
        <v>17</v>
      </c>
      <c r="K33" s="20">
        <v>13</v>
      </c>
      <c r="L33" s="21">
        <f>K33+J33</f>
        <v>30</v>
      </c>
      <c r="M33" s="18" t="str">
        <f>IF(L33&gt;=40,"A+",IF(L33&gt;=35,"A",IF(L33&gt;=30,"A-",IF(L33&gt;=25,"B",IF(L33&gt;=20,"C",IF(L33&gt;=17,"D","F"))))))</f>
        <v>A-</v>
      </c>
      <c r="N33" s="24" t="str">
        <f>IF(L33&gt;=40,"5",IF(L33&gt;=35,"4",IF(L33&gt;=30,"3.5",IF(L33&gt;=25,"3",IF(L33&gt;=20,"2",IF(L33&gt;=17,"1","0"))))))</f>
        <v>3.5</v>
      </c>
      <c r="O33" s="20">
        <v>12</v>
      </c>
      <c r="P33" s="20">
        <v>10</v>
      </c>
      <c r="Q33" s="25">
        <f>P33+O33</f>
        <v>22</v>
      </c>
      <c r="R33" s="18" t="str">
        <f>IF(Q33&gt;=40,"A+",IF(Q33&gt;=35,"A",IF(Q33&gt;=30,"A-",IF(Q33&gt;=25,"B",IF(Q33&gt;=20,"C",IF(Q33&gt;=17,"D","F"))))))</f>
        <v>C</v>
      </c>
      <c r="S33" s="18" t="str">
        <f>IF(Q33&gt;=40,"5",IF(Q33&gt;=35,"4",IF(Q33&gt;=30,"3.5",IF(Q33&gt;=25,"3",IF(Q33&gt;=20,"2",IF(Q33&gt;=17,"1","0"))))))</f>
        <v>2</v>
      </c>
      <c r="T33" s="23">
        <v>26</v>
      </c>
      <c r="U33" s="23">
        <v>17</v>
      </c>
      <c r="V33" s="21">
        <f>U33+T33</f>
        <v>43</v>
      </c>
      <c r="W33" s="18" t="str">
        <f>IF(V33&gt;=40,"A+",IF(V33&gt;=35,"A",IF(V33&gt;=30,"A-",IF(V33&gt;=25,"B",IF(V33&gt;=20,"C",IF(V33&gt;=17,"D","F"))))))</f>
        <v>A+</v>
      </c>
      <c r="X33" s="18" t="str">
        <f>IF(V33&gt;=40,"5",IF(V33&gt;=35,"4",IF(V33&gt;=30,"3.5",IF(V33&gt;=25,"3",IF(V33&gt;=20,"2",IF(V33&gt;=17,"1","0"))))))</f>
        <v>5</v>
      </c>
      <c r="Y33" s="23">
        <v>12</v>
      </c>
      <c r="Z33" s="23">
        <v>15</v>
      </c>
      <c r="AA33" s="21">
        <f>Z33+Y33</f>
        <v>27</v>
      </c>
      <c r="AB33" s="18" t="str">
        <f>IF(AA33&gt;=40,"A+",IF(AA33&gt;=35,"A",IF(AA33&gt;=30,"A-",IF(AA33&gt;=25,"B",IF(AA33&gt;=20,"C",IF(AA33&gt;=17,"D","F"))))))</f>
        <v>B</v>
      </c>
      <c r="AC33" s="18" t="str">
        <f>IF(AA33&gt;=40,"5",IF(AA33&gt;=35,"4",IF(AA33&gt;=30,"3.5",IF(AA33&gt;=25,"3",IF(AA33&gt;=20,"2",IF(AA33&gt;=17,"1","0"))))))</f>
        <v>3</v>
      </c>
      <c r="AD33" s="20">
        <v>24</v>
      </c>
      <c r="AE33" s="20">
        <v>15</v>
      </c>
      <c r="AF33" s="21">
        <f>AE33+AD33</f>
        <v>39</v>
      </c>
      <c r="AG33" s="18" t="str">
        <f>IF(AF33&gt;=40,"A+",IF(AF33&gt;=35,"A",IF(AF33&gt;=30,"A-",IF(AF33&gt;=25,"B",IF(AF33&gt;=20,"C",IF(AF33&gt;=17,"D","F"))))))</f>
        <v>A</v>
      </c>
      <c r="AH33" s="18" t="str">
        <f>IF(AF33&gt;=40,"5",IF(AF33&gt;=35,"4",IF(AF33&gt;=30,"3.5",IF(AF33&gt;=25,"3",IF(AF33&gt;=20,"2",IF(AF33&gt;=17,"1","0"))))))</f>
        <v>4</v>
      </c>
      <c r="AI33" s="26"/>
      <c r="AJ33" s="26"/>
      <c r="AK33" s="21">
        <f>AJ33+AI33</f>
        <v>0</v>
      </c>
      <c r="AL33" s="18" t="str">
        <f>IF(AK33&gt;=40,"A+",IF(AK33&gt;=35,"A",IF(AK33&gt;=30,"A-",IF(AK33&gt;=25,"B",IF(AK33&gt;=20,"C",IF(AK33&gt;=17,"D","F"))))))</f>
        <v>F</v>
      </c>
      <c r="AM33" s="18" t="str">
        <f>IF(AK33&gt;=40,"5",IF(AK33&gt;=35,"4",IF(AK33&gt;=30,"3.5",IF(AK33&gt;=25,"3",IF(AK33&gt;=20,"2",IF(AK33&gt;=17,"1","0"))))))</f>
        <v>0</v>
      </c>
      <c r="AN33" s="20"/>
      <c r="AO33" s="20"/>
      <c r="AP33" s="21">
        <f>AO33+AN33</f>
        <v>0</v>
      </c>
      <c r="AQ33" s="18" t="str">
        <f>IF(AP33&gt;=40,"A+",IF(AP33&gt;=35,"A",IF(AP33&gt;=30,"A-",IF(AP33&gt;=25,"B",IF(AP33&gt;=20,"C",IF(AP33&gt;=17,"D","F"))))))</f>
        <v>F</v>
      </c>
      <c r="AR33" s="18" t="str">
        <f>IF(AP33&gt;=40,"5",IF(AP33&gt;=35,"4",IF(AP33&gt;=30,"3.5",IF(AP33&gt;=25,"3",IF(AP33&gt;=20,"2",IF(AP33&gt;=17,"1","0"))))))</f>
        <v>0</v>
      </c>
      <c r="AS33" s="15">
        <f>(F33+I33+N33+S33+X33+AC33+AH33+AM33+AR33)/7</f>
        <v>3.1428571428571428</v>
      </c>
      <c r="AT33" s="33"/>
    </row>
    <row r="34" spans="1:46" ht="20.100000000000001" customHeight="1" x14ac:dyDescent="0.45">
      <c r="A34" s="13">
        <v>2035</v>
      </c>
      <c r="B34" s="20">
        <v>17</v>
      </c>
      <c r="C34" s="20">
        <v>14</v>
      </c>
      <c r="D34" s="21">
        <f>C34+B34</f>
        <v>31</v>
      </c>
      <c r="E34" s="18" t="str">
        <f>IF(D34&gt;=40,"A+",IF(D34&gt;=35,"A",IF(D34&gt;=30,"A-",IF(D34&gt;=25,"B",IF(D34&gt;=20,"C",IF(D34&gt;=17,"D","F"))))))</f>
        <v>A-</v>
      </c>
      <c r="F34" s="18" t="str">
        <f>IF(D34&gt;=40,"5",IF(D34&gt;=35,"4",IF(D34&gt;=30,"3.5",IF(D34&gt;=25,"3",IF(D34&gt;=20,"2",IF(D34&gt;=17,"1","0"))))))</f>
        <v>3.5</v>
      </c>
      <c r="G34" s="22">
        <v>19</v>
      </c>
      <c r="H34" s="18" t="str">
        <f>IF(G34&gt;=40,"A+",IF(G34&gt;=35,"A",IF(G34&gt;=30,"A-",IF(G34&gt;=25,"B",IF(G34&gt;=20,"C",IF(G34&gt;=17,"D","F"))))))</f>
        <v>D</v>
      </c>
      <c r="I34" s="18" t="str">
        <f>IF(G34&gt;=40,"5",IF(G34&gt;=35,"4",IF(G34&gt;=30,"3.5",IF(G34&gt;=25,"3",IF(G34&gt;=20,"2",IF(G34&gt;=17,"1","0"))))))</f>
        <v>1</v>
      </c>
      <c r="J34" s="23">
        <v>19</v>
      </c>
      <c r="K34" s="20">
        <v>16</v>
      </c>
      <c r="L34" s="21">
        <f>K34+J34</f>
        <v>35</v>
      </c>
      <c r="M34" s="18" t="str">
        <f>IF(L34&gt;=40,"A+",IF(L34&gt;=35,"A",IF(L34&gt;=30,"A-",IF(L34&gt;=25,"B",IF(L34&gt;=20,"C",IF(L34&gt;=17,"D","F"))))))</f>
        <v>A</v>
      </c>
      <c r="N34" s="24" t="str">
        <f>IF(L34&gt;=40,"5",IF(L34&gt;=35,"4",IF(L34&gt;=30,"3.5",IF(L34&gt;=25,"3",IF(L34&gt;=20,"2",IF(L34&gt;=17,"1","0"))))))</f>
        <v>4</v>
      </c>
      <c r="O34" s="20">
        <v>13</v>
      </c>
      <c r="P34" s="20">
        <v>12</v>
      </c>
      <c r="Q34" s="25">
        <f>P34+O34</f>
        <v>25</v>
      </c>
      <c r="R34" s="18" t="str">
        <f>IF(Q34&gt;=40,"A+",IF(Q34&gt;=35,"A",IF(Q34&gt;=30,"A-",IF(Q34&gt;=25,"B",IF(Q34&gt;=20,"C",IF(Q34&gt;=17,"D","F"))))))</f>
        <v>B</v>
      </c>
      <c r="S34" s="18" t="str">
        <f>IF(Q34&gt;=40,"5",IF(Q34&gt;=35,"4",IF(Q34&gt;=30,"3.5",IF(Q34&gt;=25,"3",IF(Q34&gt;=20,"2",IF(Q34&gt;=17,"1","0"))))))</f>
        <v>3</v>
      </c>
      <c r="T34" s="23">
        <v>21</v>
      </c>
      <c r="U34" s="23">
        <v>18</v>
      </c>
      <c r="V34" s="21">
        <f>U34+T34</f>
        <v>39</v>
      </c>
      <c r="W34" s="18" t="str">
        <f>IF(V34&gt;=40,"A+",IF(V34&gt;=35,"A",IF(V34&gt;=30,"A-",IF(V34&gt;=25,"B",IF(V34&gt;=20,"C",IF(V34&gt;=17,"D","F"))))))</f>
        <v>A</v>
      </c>
      <c r="X34" s="18" t="str">
        <f>IF(V34&gt;=40,"5",IF(V34&gt;=35,"4",IF(V34&gt;=30,"3.5",IF(V34&gt;=25,"3",IF(V34&gt;=20,"2",IF(V34&gt;=17,"1","0"))))))</f>
        <v>4</v>
      </c>
      <c r="Y34" s="23"/>
      <c r="Z34" s="23"/>
      <c r="AA34" s="21">
        <f>Z34+Y34</f>
        <v>0</v>
      </c>
      <c r="AB34" s="18" t="str">
        <f>IF(AA34&gt;=40,"A+",IF(AA34&gt;=35,"A",IF(AA34&gt;=30,"A-",IF(AA34&gt;=25,"B",IF(AA34&gt;=20,"C",IF(AA34&gt;=17,"D","F"))))))</f>
        <v>F</v>
      </c>
      <c r="AC34" s="18" t="str">
        <f>IF(AA34&gt;=40,"5",IF(AA34&gt;=35,"4",IF(AA34&gt;=30,"3.5",IF(AA34&gt;=25,"3",IF(AA34&gt;=20,"2",IF(AA34&gt;=17,"1","0"))))))</f>
        <v>0</v>
      </c>
      <c r="AD34" s="20">
        <v>24</v>
      </c>
      <c r="AE34" s="20">
        <v>16</v>
      </c>
      <c r="AF34" s="21">
        <f>AE34+AD34</f>
        <v>40</v>
      </c>
      <c r="AG34" s="18" t="str">
        <f>IF(AF34&gt;=40,"A+",IF(AF34&gt;=35,"A",IF(AF34&gt;=30,"A-",IF(AF34&gt;=25,"B",IF(AF34&gt;=20,"C",IF(AF34&gt;=17,"D","F"))))))</f>
        <v>A+</v>
      </c>
      <c r="AH34" s="18" t="str">
        <f>IF(AF34&gt;=40,"5",IF(AF34&gt;=35,"4",IF(AF34&gt;=30,"3.5",IF(AF34&gt;=25,"3",IF(AF34&gt;=20,"2",IF(AF34&gt;=17,"1","0"))))))</f>
        <v>5</v>
      </c>
      <c r="AI34" s="26">
        <v>19</v>
      </c>
      <c r="AJ34" s="26">
        <v>17</v>
      </c>
      <c r="AK34" s="21">
        <f>AJ34+AI34</f>
        <v>36</v>
      </c>
      <c r="AL34" s="18" t="str">
        <f>IF(AK34&gt;=40,"A+",IF(AK34&gt;=35,"A",IF(AK34&gt;=30,"A-",IF(AK34&gt;=25,"B",IF(AK34&gt;=20,"C",IF(AK34&gt;=17,"D","F"))))))</f>
        <v>A</v>
      </c>
      <c r="AM34" s="18" t="str">
        <f>IF(AK34&gt;=40,"5",IF(AK34&gt;=35,"4",IF(AK34&gt;=30,"3.5",IF(AK34&gt;=25,"3",IF(AK34&gt;=20,"2",IF(AK34&gt;=17,"1","0"))))))</f>
        <v>4</v>
      </c>
      <c r="AN34" s="20"/>
      <c r="AO34" s="20"/>
      <c r="AP34" s="21">
        <f>AO34+AN34</f>
        <v>0</v>
      </c>
      <c r="AQ34" s="18" t="str">
        <f>IF(AP34&gt;=40,"A+",IF(AP34&gt;=35,"A",IF(AP34&gt;=30,"A-",IF(AP34&gt;=25,"B",IF(AP34&gt;=20,"C",IF(AP34&gt;=17,"D","F"))))))</f>
        <v>F</v>
      </c>
      <c r="AR34" s="18" t="str">
        <f>IF(AP34&gt;=40,"5",IF(AP34&gt;=35,"4",IF(AP34&gt;=30,"3.5",IF(AP34&gt;=25,"3",IF(AP34&gt;=20,"2",IF(AP34&gt;=17,"1","0"))))))</f>
        <v>0</v>
      </c>
      <c r="AS34" s="15">
        <f>(F34+I34+N34+S34+X34+AC34+AH34+AM34+AR34)/7</f>
        <v>3.5</v>
      </c>
      <c r="AT34" s="33"/>
    </row>
    <row r="35" spans="1:46" ht="20.100000000000001" customHeight="1" x14ac:dyDescent="0.45">
      <c r="A35" s="32">
        <v>2036</v>
      </c>
      <c r="B35" s="20">
        <v>14</v>
      </c>
      <c r="C35" s="20">
        <v>12</v>
      </c>
      <c r="D35" s="21">
        <f>C35+B35</f>
        <v>26</v>
      </c>
      <c r="E35" s="18" t="str">
        <f>IF(D35&gt;=40,"A+",IF(D35&gt;=35,"A",IF(D35&gt;=30,"A-",IF(D35&gt;=25,"B",IF(D35&gt;=20,"C",IF(D35&gt;=17,"D","F"))))))</f>
        <v>B</v>
      </c>
      <c r="F35" s="18" t="str">
        <f>IF(D35&gt;=40,"5",IF(D35&gt;=35,"4",IF(D35&gt;=30,"3.5",IF(D35&gt;=25,"3",IF(D35&gt;=20,"2",IF(D35&gt;=17,"1","0"))))))</f>
        <v>3</v>
      </c>
      <c r="G35" s="22">
        <v>11</v>
      </c>
      <c r="H35" s="18" t="str">
        <f>IF(G35&gt;=40,"A+",IF(G35&gt;=35,"A",IF(G35&gt;=30,"A-",IF(G35&gt;=25,"B",IF(G35&gt;=20,"C",IF(G35&gt;=17,"D","F"))))))</f>
        <v>F</v>
      </c>
      <c r="I35" s="18" t="str">
        <f>IF(G35&gt;=40,"5",IF(G35&gt;=35,"4",IF(G35&gt;=30,"3.5",IF(G35&gt;=25,"3",IF(G35&gt;=20,"2",IF(G35&gt;=17,"1","0"))))))</f>
        <v>0</v>
      </c>
      <c r="J35" s="23">
        <v>20</v>
      </c>
      <c r="K35" s="20">
        <v>15</v>
      </c>
      <c r="L35" s="21">
        <f>K35+J35</f>
        <v>35</v>
      </c>
      <c r="M35" s="18" t="str">
        <f>IF(L35&gt;=40,"A+",IF(L35&gt;=35,"A",IF(L35&gt;=30,"A-",IF(L35&gt;=25,"B",IF(L35&gt;=20,"C",IF(L35&gt;=17,"D","F"))))))</f>
        <v>A</v>
      </c>
      <c r="N35" s="24" t="str">
        <f>IF(L35&gt;=40,"5",IF(L35&gt;=35,"4",IF(L35&gt;=30,"3.5",IF(L35&gt;=25,"3",IF(L35&gt;=20,"2",IF(L35&gt;=17,"1","0"))))))</f>
        <v>4</v>
      </c>
      <c r="O35" s="20">
        <v>13</v>
      </c>
      <c r="P35" s="20">
        <v>12</v>
      </c>
      <c r="Q35" s="25">
        <f>P35+O35</f>
        <v>25</v>
      </c>
      <c r="R35" s="18" t="str">
        <f>IF(Q35&gt;=40,"A+",IF(Q35&gt;=35,"A",IF(Q35&gt;=30,"A-",IF(Q35&gt;=25,"B",IF(Q35&gt;=20,"C",IF(Q35&gt;=17,"D","F"))))))</f>
        <v>B</v>
      </c>
      <c r="S35" s="18" t="str">
        <f>IF(Q35&gt;=40,"5",IF(Q35&gt;=35,"4",IF(Q35&gt;=30,"3.5",IF(Q35&gt;=25,"3",IF(Q35&gt;=20,"2",IF(Q35&gt;=17,"1","0"))))))</f>
        <v>3</v>
      </c>
      <c r="T35" s="23">
        <v>20</v>
      </c>
      <c r="U35" s="23">
        <v>16</v>
      </c>
      <c r="V35" s="21">
        <f>U35+T35</f>
        <v>36</v>
      </c>
      <c r="W35" s="18" t="str">
        <f>IF(V35&gt;=40,"A+",IF(V35&gt;=35,"A",IF(V35&gt;=30,"A-",IF(V35&gt;=25,"B",IF(V35&gt;=20,"C",IF(V35&gt;=17,"D","F"))))))</f>
        <v>A</v>
      </c>
      <c r="X35" s="18" t="str">
        <f>IF(V35&gt;=40,"5",IF(V35&gt;=35,"4",IF(V35&gt;=30,"3.5",IF(V35&gt;=25,"3",IF(V35&gt;=20,"2",IF(V35&gt;=17,"1","0"))))))</f>
        <v>4</v>
      </c>
      <c r="Y35" s="23">
        <v>14</v>
      </c>
      <c r="Z35" s="23">
        <v>11</v>
      </c>
      <c r="AA35" s="21">
        <f>Z35+Y35</f>
        <v>25</v>
      </c>
      <c r="AB35" s="18" t="str">
        <f>IF(AA35&gt;=40,"A+",IF(AA35&gt;=35,"A",IF(AA35&gt;=30,"A-",IF(AA35&gt;=25,"B",IF(AA35&gt;=20,"C",IF(AA35&gt;=17,"D","F"))))))</f>
        <v>B</v>
      </c>
      <c r="AC35" s="18" t="str">
        <f>IF(AA35&gt;=40,"5",IF(AA35&gt;=35,"4",IF(AA35&gt;=30,"3.5",IF(AA35&gt;=25,"3",IF(AA35&gt;=20,"2",IF(AA35&gt;=17,"1","0"))))))</f>
        <v>3</v>
      </c>
      <c r="AD35" s="20">
        <v>22</v>
      </c>
      <c r="AE35" s="20">
        <v>14</v>
      </c>
      <c r="AF35" s="21">
        <f>AE35+AD35</f>
        <v>36</v>
      </c>
      <c r="AG35" s="18" t="str">
        <f>IF(AF35&gt;=40,"A+",IF(AF35&gt;=35,"A",IF(AF35&gt;=30,"A-",IF(AF35&gt;=25,"B",IF(AF35&gt;=20,"C",IF(AF35&gt;=17,"D","F"))))))</f>
        <v>A</v>
      </c>
      <c r="AH35" s="18" t="str">
        <f>IF(AF35&gt;=40,"5",IF(AF35&gt;=35,"4",IF(AF35&gt;=30,"3.5",IF(AF35&gt;=25,"3",IF(AF35&gt;=20,"2",IF(AF35&gt;=17,"1","0"))))))</f>
        <v>4</v>
      </c>
      <c r="AI35" s="26"/>
      <c r="AJ35" s="26"/>
      <c r="AK35" s="21">
        <f>AJ35+AI35</f>
        <v>0</v>
      </c>
      <c r="AL35" s="18" t="str">
        <f>IF(AK35&gt;=40,"A+",IF(AK35&gt;=35,"A",IF(AK35&gt;=30,"A-",IF(AK35&gt;=25,"B",IF(AK35&gt;=20,"C",IF(AK35&gt;=17,"D","F"))))))</f>
        <v>F</v>
      </c>
      <c r="AM35" s="18" t="str">
        <f>IF(AK35&gt;=40,"5",IF(AK35&gt;=35,"4",IF(AK35&gt;=30,"3.5",IF(AK35&gt;=25,"3",IF(AK35&gt;=20,"2",IF(AK35&gt;=17,"1","0"))))))</f>
        <v>0</v>
      </c>
      <c r="AN35" s="20"/>
      <c r="AO35" s="20"/>
      <c r="AP35" s="21">
        <f>AO35+AN35</f>
        <v>0</v>
      </c>
      <c r="AQ35" s="18" t="str">
        <f>IF(AP35&gt;=40,"A+",IF(AP35&gt;=35,"A",IF(AP35&gt;=30,"A-",IF(AP35&gt;=25,"B",IF(AP35&gt;=20,"C",IF(AP35&gt;=17,"D","F"))))))</f>
        <v>F</v>
      </c>
      <c r="AR35" s="18" t="str">
        <f>IF(AP35&gt;=40,"5",IF(AP35&gt;=35,"4",IF(AP35&gt;=30,"3.5",IF(AP35&gt;=25,"3",IF(AP35&gt;=20,"2",IF(AP35&gt;=17,"1","0"))))))</f>
        <v>0</v>
      </c>
      <c r="AS35" s="15">
        <f>(F35+I35+N35+S35+X35+AC35+AH35+AM35+AR35)/7</f>
        <v>3</v>
      </c>
      <c r="AT35" s="33"/>
    </row>
    <row r="36" spans="1:46" ht="20.100000000000001" customHeight="1" x14ac:dyDescent="0.45">
      <c r="A36" s="32">
        <v>2040</v>
      </c>
      <c r="B36" s="20">
        <v>12</v>
      </c>
      <c r="C36" s="20">
        <v>16</v>
      </c>
      <c r="D36" s="21">
        <f>C36+B36</f>
        <v>28</v>
      </c>
      <c r="E36" s="18" t="str">
        <f>IF(D36&gt;=40,"A+",IF(D36&gt;=35,"A",IF(D36&gt;=30,"A-",IF(D36&gt;=25,"B",IF(D36&gt;=20,"C",IF(D36&gt;=17,"D","F"))))))</f>
        <v>B</v>
      </c>
      <c r="F36" s="18" t="str">
        <f>IF(D36&gt;=40,"5",IF(D36&gt;=35,"4",IF(D36&gt;=30,"3.5",IF(D36&gt;=25,"3",IF(D36&gt;=20,"2",IF(D36&gt;=17,"1","0"))))))</f>
        <v>3</v>
      </c>
      <c r="G36" s="22">
        <v>17</v>
      </c>
      <c r="H36" s="18" t="str">
        <f>IF(G36&gt;=40,"A+",IF(G36&gt;=35,"A",IF(G36&gt;=30,"A-",IF(G36&gt;=25,"B",IF(G36&gt;=20,"C",IF(G36&gt;=17,"D","F"))))))</f>
        <v>D</v>
      </c>
      <c r="I36" s="18" t="str">
        <f>IF(G36&gt;=40,"5",IF(G36&gt;=35,"4",IF(G36&gt;=30,"3.5",IF(G36&gt;=25,"3",IF(G36&gt;=20,"2",IF(G36&gt;=17,"1","0"))))))</f>
        <v>1</v>
      </c>
      <c r="J36" s="23">
        <v>11</v>
      </c>
      <c r="K36" s="20">
        <v>13</v>
      </c>
      <c r="L36" s="21">
        <f>K36+J36</f>
        <v>24</v>
      </c>
      <c r="M36" s="18" t="str">
        <f>IF(L36&gt;=40,"A+",IF(L36&gt;=35,"A",IF(L36&gt;=30,"A-",IF(L36&gt;=25,"B",IF(L36&gt;=20,"C",IF(L36&gt;=17,"D","F"))))))</f>
        <v>C</v>
      </c>
      <c r="N36" s="24" t="str">
        <f>IF(L36&gt;=40,"5",IF(L36&gt;=35,"4",IF(L36&gt;=30,"3.5",IF(L36&gt;=25,"3",IF(L36&gt;=20,"2",IF(L36&gt;=17,"1","0"))))))</f>
        <v>2</v>
      </c>
      <c r="O36" s="20">
        <v>14</v>
      </c>
      <c r="P36" s="20">
        <v>13</v>
      </c>
      <c r="Q36" s="25">
        <f>P36+O36</f>
        <v>27</v>
      </c>
      <c r="R36" s="18" t="str">
        <f>IF(Q36&gt;=40,"A+",IF(Q36&gt;=35,"A",IF(Q36&gt;=30,"A-",IF(Q36&gt;=25,"B",IF(Q36&gt;=20,"C",IF(Q36&gt;=17,"D","F"))))))</f>
        <v>B</v>
      </c>
      <c r="S36" s="18" t="str">
        <f>IF(Q36&gt;=40,"5",IF(Q36&gt;=35,"4",IF(Q36&gt;=30,"3.5",IF(Q36&gt;=25,"3",IF(Q36&gt;=20,"2",IF(Q36&gt;=17,"1","0"))))))</f>
        <v>3</v>
      </c>
      <c r="T36" s="23">
        <v>16</v>
      </c>
      <c r="U36" s="23">
        <v>16</v>
      </c>
      <c r="V36" s="21">
        <f>U36+T36</f>
        <v>32</v>
      </c>
      <c r="W36" s="18" t="str">
        <f>IF(V36&gt;=40,"A+",IF(V36&gt;=35,"A",IF(V36&gt;=30,"A-",IF(V36&gt;=25,"B",IF(V36&gt;=20,"C",IF(V36&gt;=17,"D","F"))))))</f>
        <v>A-</v>
      </c>
      <c r="X36" s="18" t="str">
        <f>IF(V36&gt;=40,"5",IF(V36&gt;=35,"4",IF(V36&gt;=30,"3.5",IF(V36&gt;=25,"3",IF(V36&gt;=20,"2",IF(V36&gt;=17,"1","0"))))))</f>
        <v>3.5</v>
      </c>
      <c r="Y36" s="23">
        <v>15</v>
      </c>
      <c r="Z36" s="23">
        <v>16</v>
      </c>
      <c r="AA36" s="21">
        <f>Z36+Y36</f>
        <v>31</v>
      </c>
      <c r="AB36" s="18" t="str">
        <f>IF(AA36&gt;=40,"A+",IF(AA36&gt;=35,"A",IF(AA36&gt;=30,"A-",IF(AA36&gt;=25,"B",IF(AA36&gt;=20,"C",IF(AA36&gt;=17,"D","F"))))))</f>
        <v>A-</v>
      </c>
      <c r="AC36" s="18" t="str">
        <f>IF(AA36&gt;=40,"5",IF(AA36&gt;=35,"4",IF(AA36&gt;=30,"3.5",IF(AA36&gt;=25,"3",IF(AA36&gt;=20,"2",IF(AA36&gt;=17,"1","0"))))))</f>
        <v>3.5</v>
      </c>
      <c r="AD36" s="20">
        <v>16</v>
      </c>
      <c r="AE36" s="20">
        <v>16</v>
      </c>
      <c r="AF36" s="21">
        <f>AE36+AD36</f>
        <v>32</v>
      </c>
      <c r="AG36" s="18" t="str">
        <f>IF(AF36&gt;=40,"A+",IF(AF36&gt;=35,"A",IF(AF36&gt;=30,"A-",IF(AF36&gt;=25,"B",IF(AF36&gt;=20,"C",IF(AF36&gt;=17,"D","F"))))))</f>
        <v>A-</v>
      </c>
      <c r="AH36" s="18" t="str">
        <f>IF(AF36&gt;=40,"5",IF(AF36&gt;=35,"4",IF(AF36&gt;=30,"3.5",IF(AF36&gt;=25,"3",IF(AF36&gt;=20,"2",IF(AF36&gt;=17,"1","0"))))))</f>
        <v>3.5</v>
      </c>
      <c r="AI36" s="26"/>
      <c r="AJ36" s="26"/>
      <c r="AK36" s="21">
        <f>AJ36+AI36</f>
        <v>0</v>
      </c>
      <c r="AL36" s="18" t="str">
        <f>IF(AK36&gt;=40,"A+",IF(AK36&gt;=35,"A",IF(AK36&gt;=30,"A-",IF(AK36&gt;=25,"B",IF(AK36&gt;=20,"C",IF(AK36&gt;=17,"D","F"))))))</f>
        <v>F</v>
      </c>
      <c r="AM36" s="18" t="str">
        <f>IF(AK36&gt;=40,"5",IF(AK36&gt;=35,"4",IF(AK36&gt;=30,"3.5",IF(AK36&gt;=25,"3",IF(AK36&gt;=20,"2",IF(AK36&gt;=17,"1","0"))))))</f>
        <v>0</v>
      </c>
      <c r="AN36" s="20"/>
      <c r="AO36" s="20"/>
      <c r="AP36" s="21">
        <f>AO36+AN36</f>
        <v>0</v>
      </c>
      <c r="AQ36" s="18" t="str">
        <f>IF(AP36&gt;=40,"A+",IF(AP36&gt;=35,"A",IF(AP36&gt;=30,"A-",IF(AP36&gt;=25,"B",IF(AP36&gt;=20,"C",IF(AP36&gt;=17,"D","F"))))))</f>
        <v>F</v>
      </c>
      <c r="AR36" s="18" t="str">
        <f>IF(AP36&gt;=40,"5",IF(AP36&gt;=35,"4",IF(AP36&gt;=30,"3.5",IF(AP36&gt;=25,"3",IF(AP36&gt;=20,"2",IF(AP36&gt;=17,"1","0"))))))</f>
        <v>0</v>
      </c>
      <c r="AS36" s="15">
        <f>(F36+I36+N36+S36+X36+AC36+AH36+AM36+AR36)/7</f>
        <v>2.7857142857142856</v>
      </c>
      <c r="AT36" s="33"/>
    </row>
    <row r="37" spans="1:46" ht="20.100000000000001" customHeight="1" x14ac:dyDescent="0.45">
      <c r="A37" s="13">
        <v>2041</v>
      </c>
      <c r="B37" s="20">
        <v>13</v>
      </c>
      <c r="C37" s="20">
        <v>12</v>
      </c>
      <c r="D37" s="21">
        <f>C37+B37</f>
        <v>25</v>
      </c>
      <c r="E37" s="18" t="str">
        <f>IF(D37&gt;=40,"A+",IF(D37&gt;=35,"A",IF(D37&gt;=30,"A-",IF(D37&gt;=25,"B",IF(D37&gt;=20,"C",IF(D37&gt;=17,"D","F"))))))</f>
        <v>B</v>
      </c>
      <c r="F37" s="18" t="str">
        <f>IF(D37&gt;=40,"5",IF(D37&gt;=35,"4",IF(D37&gt;=30,"3.5",IF(D37&gt;=25,"3",IF(D37&gt;=20,"2",IF(D37&gt;=17,"1","0"))))))</f>
        <v>3</v>
      </c>
      <c r="G37" s="22">
        <v>14</v>
      </c>
      <c r="H37" s="18" t="str">
        <f>IF(G37&gt;=40,"A+",IF(G37&gt;=35,"A",IF(G37&gt;=30,"A-",IF(G37&gt;=25,"B",IF(G37&gt;=20,"C",IF(G37&gt;=17,"D","F"))))))</f>
        <v>F</v>
      </c>
      <c r="I37" s="18" t="str">
        <f>IF(G37&gt;=40,"5",IF(G37&gt;=35,"4",IF(G37&gt;=30,"3.5",IF(G37&gt;=25,"3",IF(G37&gt;=20,"2",IF(G37&gt;=17,"1","0"))))))</f>
        <v>0</v>
      </c>
      <c r="J37" s="23">
        <v>9</v>
      </c>
      <c r="K37" s="20">
        <v>12</v>
      </c>
      <c r="L37" s="21">
        <f>K37+J37</f>
        <v>21</v>
      </c>
      <c r="M37" s="18" t="str">
        <f>IF(L37&gt;=40,"A+",IF(L37&gt;=35,"A",IF(L37&gt;=30,"A-",IF(L37&gt;=25,"B",IF(L37&gt;=20,"C",IF(L37&gt;=17,"D","F"))))))</f>
        <v>C</v>
      </c>
      <c r="N37" s="24" t="str">
        <f>IF(L37&gt;=40,"5",IF(L37&gt;=35,"4",IF(L37&gt;=30,"3.5",IF(L37&gt;=25,"3",IF(L37&gt;=20,"2",IF(L37&gt;=17,"1","0"))))))</f>
        <v>2</v>
      </c>
      <c r="O37" s="20">
        <v>12</v>
      </c>
      <c r="P37" s="20">
        <v>10</v>
      </c>
      <c r="Q37" s="25">
        <f>P37+O37</f>
        <v>22</v>
      </c>
      <c r="R37" s="18" t="str">
        <f>IF(Q37&gt;=40,"A+",IF(Q37&gt;=35,"A",IF(Q37&gt;=30,"A-",IF(Q37&gt;=25,"B",IF(Q37&gt;=20,"C",IF(Q37&gt;=17,"D","F"))))))</f>
        <v>C</v>
      </c>
      <c r="S37" s="18" t="str">
        <f>IF(Q37&gt;=40,"5",IF(Q37&gt;=35,"4",IF(Q37&gt;=30,"3.5",IF(Q37&gt;=25,"3",IF(Q37&gt;=20,"2",IF(Q37&gt;=17,"1","0"))))))</f>
        <v>2</v>
      </c>
      <c r="T37" s="23">
        <v>18</v>
      </c>
      <c r="U37" s="23">
        <v>16</v>
      </c>
      <c r="V37" s="21">
        <f>U37+T37</f>
        <v>34</v>
      </c>
      <c r="W37" s="18" t="str">
        <f>IF(V37&gt;=40,"A+",IF(V37&gt;=35,"A",IF(V37&gt;=30,"A-",IF(V37&gt;=25,"B",IF(V37&gt;=20,"C",IF(V37&gt;=17,"D","F"))))))</f>
        <v>A-</v>
      </c>
      <c r="X37" s="18" t="str">
        <f>IF(V37&gt;=40,"5",IF(V37&gt;=35,"4",IF(V37&gt;=30,"3.5",IF(V37&gt;=25,"3",IF(V37&gt;=20,"2",IF(V37&gt;=17,"1","0"))))))</f>
        <v>3.5</v>
      </c>
      <c r="Y37" s="23">
        <v>16</v>
      </c>
      <c r="Z37" s="23">
        <v>10</v>
      </c>
      <c r="AA37" s="21">
        <f>Z37+Y37</f>
        <v>26</v>
      </c>
      <c r="AB37" s="18" t="str">
        <f>IF(AA37&gt;=40,"A+",IF(AA37&gt;=35,"A",IF(AA37&gt;=30,"A-",IF(AA37&gt;=25,"B",IF(AA37&gt;=20,"C",IF(AA37&gt;=17,"D","F"))))))</f>
        <v>B</v>
      </c>
      <c r="AC37" s="18" t="str">
        <f>IF(AA37&gt;=40,"5",IF(AA37&gt;=35,"4",IF(AA37&gt;=30,"3.5",IF(AA37&gt;=25,"3",IF(AA37&gt;=20,"2",IF(AA37&gt;=17,"1","0"))))))</f>
        <v>3</v>
      </c>
      <c r="AD37" s="20">
        <v>20</v>
      </c>
      <c r="AE37" s="20">
        <v>10</v>
      </c>
      <c r="AF37" s="21">
        <f>AE37+AD37</f>
        <v>30</v>
      </c>
      <c r="AG37" s="18" t="str">
        <f>IF(AF37&gt;=40,"A+",IF(AF37&gt;=35,"A",IF(AF37&gt;=30,"A-",IF(AF37&gt;=25,"B",IF(AF37&gt;=20,"C",IF(AF37&gt;=17,"D","F"))))))</f>
        <v>A-</v>
      </c>
      <c r="AH37" s="18" t="str">
        <f>IF(AF37&gt;=40,"5",IF(AF37&gt;=35,"4",IF(AF37&gt;=30,"3.5",IF(AF37&gt;=25,"3",IF(AF37&gt;=20,"2",IF(AF37&gt;=17,"1","0"))))))</f>
        <v>3.5</v>
      </c>
      <c r="AI37" s="26"/>
      <c r="AJ37" s="26"/>
      <c r="AK37" s="21">
        <f>AJ37+AI37</f>
        <v>0</v>
      </c>
      <c r="AL37" s="18" t="str">
        <f>IF(AK37&gt;=40,"A+",IF(AK37&gt;=35,"A",IF(AK37&gt;=30,"A-",IF(AK37&gt;=25,"B",IF(AK37&gt;=20,"C",IF(AK37&gt;=17,"D","F"))))))</f>
        <v>F</v>
      </c>
      <c r="AM37" s="18" t="str">
        <f>IF(AK37&gt;=40,"5",IF(AK37&gt;=35,"4",IF(AK37&gt;=30,"3.5",IF(AK37&gt;=25,"3",IF(AK37&gt;=20,"2",IF(AK37&gt;=17,"1","0"))))))</f>
        <v>0</v>
      </c>
      <c r="AN37" s="20"/>
      <c r="AO37" s="20"/>
      <c r="AP37" s="21">
        <f>AO37+AN37</f>
        <v>0</v>
      </c>
      <c r="AQ37" s="18" t="str">
        <f>IF(AP37&gt;=40,"A+",IF(AP37&gt;=35,"A",IF(AP37&gt;=30,"A-",IF(AP37&gt;=25,"B",IF(AP37&gt;=20,"C",IF(AP37&gt;=17,"D","F"))))))</f>
        <v>F</v>
      </c>
      <c r="AR37" s="18" t="str">
        <f>IF(AP37&gt;=40,"5",IF(AP37&gt;=35,"4",IF(AP37&gt;=30,"3.5",IF(AP37&gt;=25,"3",IF(AP37&gt;=20,"2",IF(AP37&gt;=17,"1","0"))))))</f>
        <v>0</v>
      </c>
      <c r="AS37" s="15">
        <f>(F37+I37+N37+S37+X37+AC37+AH37+AM37+AR37)/7</f>
        <v>2.4285714285714284</v>
      </c>
      <c r="AT37" s="33"/>
    </row>
    <row r="38" spans="1:46" ht="20.100000000000001" customHeight="1" x14ac:dyDescent="0.45">
      <c r="A38" s="12">
        <v>2044</v>
      </c>
      <c r="B38" s="20">
        <v>22</v>
      </c>
      <c r="C38" s="20">
        <v>15</v>
      </c>
      <c r="D38" s="21">
        <f>C38+B38</f>
        <v>37</v>
      </c>
      <c r="E38" s="18" t="str">
        <f>IF(D38&gt;=40,"A+",IF(D38&gt;=35,"A",IF(D38&gt;=30,"A-",IF(D38&gt;=25,"B",IF(D38&gt;=20,"C",IF(D38&gt;=17,"D","F"))))))</f>
        <v>A</v>
      </c>
      <c r="F38" s="18" t="str">
        <f>IF(D38&gt;=40,"5",IF(D38&gt;=35,"4",IF(D38&gt;=30,"3.5",IF(D38&gt;=25,"3",IF(D38&gt;=20,"2",IF(D38&gt;=17,"1","0"))))))</f>
        <v>4</v>
      </c>
      <c r="G38" s="22">
        <v>28</v>
      </c>
      <c r="H38" s="18" t="str">
        <f>IF(G38&gt;=40,"A+",IF(G38&gt;=35,"A",IF(G38&gt;=30,"A-",IF(G38&gt;=25,"B",IF(G38&gt;=20,"C",IF(G38&gt;=17,"D","F"))))))</f>
        <v>B</v>
      </c>
      <c r="I38" s="18" t="str">
        <f>IF(G38&gt;=40,"5",IF(G38&gt;=35,"4",IF(G38&gt;=30,"3.5",IF(G38&gt;=25,"3",IF(G38&gt;=20,"2",IF(G38&gt;=17,"1","0"))))))</f>
        <v>3</v>
      </c>
      <c r="J38" s="23">
        <v>26</v>
      </c>
      <c r="K38" s="20">
        <v>15</v>
      </c>
      <c r="L38" s="21">
        <f>K38+J38</f>
        <v>41</v>
      </c>
      <c r="M38" s="18" t="str">
        <f>IF(L38&gt;=40,"A+",IF(L38&gt;=35,"A",IF(L38&gt;=30,"A-",IF(L38&gt;=25,"B",IF(L38&gt;=20,"C",IF(L38&gt;=17,"D","F"))))))</f>
        <v>A+</v>
      </c>
      <c r="N38" s="24" t="str">
        <f>IF(L38&gt;=40,"5",IF(L38&gt;=35,"4",IF(L38&gt;=30,"3.5",IF(L38&gt;=25,"3",IF(L38&gt;=20,"2",IF(L38&gt;=17,"1","0"))))))</f>
        <v>5</v>
      </c>
      <c r="O38" s="20">
        <v>13</v>
      </c>
      <c r="P38" s="20">
        <v>12</v>
      </c>
      <c r="Q38" s="25">
        <f>P38+O38</f>
        <v>25</v>
      </c>
      <c r="R38" s="18" t="str">
        <f>IF(Q38&gt;=40,"A+",IF(Q38&gt;=35,"A",IF(Q38&gt;=30,"A-",IF(Q38&gt;=25,"B",IF(Q38&gt;=20,"C",IF(Q38&gt;=17,"D","F"))))))</f>
        <v>B</v>
      </c>
      <c r="S38" s="18" t="str">
        <f>IF(Q38&gt;=40,"5",IF(Q38&gt;=35,"4",IF(Q38&gt;=30,"3.5",IF(Q38&gt;=25,"3",IF(Q38&gt;=20,"2",IF(Q38&gt;=17,"1","0"))))))</f>
        <v>3</v>
      </c>
      <c r="T38" s="23">
        <v>26</v>
      </c>
      <c r="U38" s="23">
        <v>19</v>
      </c>
      <c r="V38" s="21">
        <f>U38+T38</f>
        <v>45</v>
      </c>
      <c r="W38" s="18" t="str">
        <f>IF(V38&gt;=40,"A+",IF(V38&gt;=35,"A",IF(V38&gt;=30,"A-",IF(V38&gt;=25,"B",IF(V38&gt;=20,"C",IF(V38&gt;=17,"D","F"))))))</f>
        <v>A+</v>
      </c>
      <c r="X38" s="18" t="str">
        <f>IF(V38&gt;=40,"5",IF(V38&gt;=35,"4",IF(V38&gt;=30,"3.5",IF(V38&gt;=25,"3",IF(V38&gt;=20,"2",IF(V38&gt;=17,"1","0"))))))</f>
        <v>5</v>
      </c>
      <c r="Y38" s="23">
        <v>11</v>
      </c>
      <c r="Z38" s="23">
        <v>17</v>
      </c>
      <c r="AA38" s="21">
        <f>Z38+Y38</f>
        <v>28</v>
      </c>
      <c r="AB38" s="18" t="str">
        <f>IF(AA38&gt;=40,"A+",IF(AA38&gt;=35,"A",IF(AA38&gt;=30,"A-",IF(AA38&gt;=25,"B",IF(AA38&gt;=20,"C",IF(AA38&gt;=17,"D","F"))))))</f>
        <v>B</v>
      </c>
      <c r="AC38" s="18" t="str">
        <f>IF(AA38&gt;=40,"5",IF(AA38&gt;=35,"4",IF(AA38&gt;=30,"3.5",IF(AA38&gt;=25,"3",IF(AA38&gt;=20,"2",IF(AA38&gt;=17,"1","0"))))))</f>
        <v>3</v>
      </c>
      <c r="AD38" s="20">
        <v>19</v>
      </c>
      <c r="AE38" s="20">
        <v>27</v>
      </c>
      <c r="AF38" s="21">
        <f>AE38+AD38</f>
        <v>46</v>
      </c>
      <c r="AG38" s="18" t="str">
        <f>IF(AF38&gt;=40,"A+",IF(AF38&gt;=35,"A",IF(AF38&gt;=30,"A-",IF(AF38&gt;=25,"B",IF(AF38&gt;=20,"C",IF(AF38&gt;=17,"D","F"))))))</f>
        <v>A+</v>
      </c>
      <c r="AH38" s="18" t="str">
        <f>IF(AF38&gt;=40,"5",IF(AF38&gt;=35,"4",IF(AF38&gt;=30,"3.5",IF(AF38&gt;=25,"3",IF(AF38&gt;=20,"2",IF(AF38&gt;=17,"1","0"))))))</f>
        <v>5</v>
      </c>
      <c r="AI38" s="26"/>
      <c r="AJ38" s="26"/>
      <c r="AK38" s="21">
        <f>AJ38+AI38</f>
        <v>0</v>
      </c>
      <c r="AL38" s="18" t="str">
        <f>IF(AK38&gt;=40,"A+",IF(AK38&gt;=35,"A",IF(AK38&gt;=30,"A-",IF(AK38&gt;=25,"B",IF(AK38&gt;=20,"C",IF(AK38&gt;=17,"D","F"))))))</f>
        <v>F</v>
      </c>
      <c r="AM38" s="18" t="str">
        <f>IF(AK38&gt;=40,"5",IF(AK38&gt;=35,"4",IF(AK38&gt;=30,"3.5",IF(AK38&gt;=25,"3",IF(AK38&gt;=20,"2",IF(AK38&gt;=17,"1","0"))))))</f>
        <v>0</v>
      </c>
      <c r="AN38" s="20"/>
      <c r="AO38" s="20"/>
      <c r="AP38" s="21">
        <f>AO38+AN38</f>
        <v>0</v>
      </c>
      <c r="AQ38" s="18" t="str">
        <f>IF(AP38&gt;=40,"A+",IF(AP38&gt;=35,"A",IF(AP38&gt;=30,"A-",IF(AP38&gt;=25,"B",IF(AP38&gt;=20,"C",IF(AP38&gt;=17,"D","F"))))))</f>
        <v>F</v>
      </c>
      <c r="AR38" s="18" t="str">
        <f>IF(AP38&gt;=40,"5",IF(AP38&gt;=35,"4",IF(AP38&gt;=30,"3.5",IF(AP38&gt;=25,"3",IF(AP38&gt;=20,"2",IF(AP38&gt;=17,"1","0"))))))</f>
        <v>0</v>
      </c>
      <c r="AS38" s="15">
        <f>(F38+I38+N38+S38+X38+AC38+AH38+AM38+AR38)/7</f>
        <v>4</v>
      </c>
      <c r="AT38" s="33"/>
    </row>
    <row r="39" spans="1:46" ht="20.100000000000001" customHeight="1" x14ac:dyDescent="0.45">
      <c r="A39" s="32">
        <v>2048</v>
      </c>
      <c r="B39" s="20">
        <v>17</v>
      </c>
      <c r="C39" s="20">
        <v>13</v>
      </c>
      <c r="D39" s="21">
        <f>C39+B39</f>
        <v>30</v>
      </c>
      <c r="E39" s="18" t="str">
        <f>IF(D39&gt;=40,"A+",IF(D39&gt;=35,"A",IF(D39&gt;=30,"A-",IF(D39&gt;=25,"B",IF(D39&gt;=20,"C",IF(D39&gt;=17,"D","F"))))))</f>
        <v>A-</v>
      </c>
      <c r="F39" s="18" t="str">
        <f>IF(D39&gt;=40,"5",IF(D39&gt;=35,"4",IF(D39&gt;=30,"3.5",IF(D39&gt;=25,"3",IF(D39&gt;=20,"2",IF(D39&gt;=17,"1","0"))))))</f>
        <v>3.5</v>
      </c>
      <c r="G39" s="22">
        <v>23</v>
      </c>
      <c r="H39" s="18" t="str">
        <f>IF(G39&gt;=40,"A+",IF(G39&gt;=35,"A",IF(G39&gt;=30,"A-",IF(G39&gt;=25,"B",IF(G39&gt;=20,"C",IF(G39&gt;=17,"D","F"))))))</f>
        <v>C</v>
      </c>
      <c r="I39" s="18" t="str">
        <f>IF(G39&gt;=40,"5",IF(G39&gt;=35,"4",IF(G39&gt;=30,"3.5",IF(G39&gt;=25,"3",IF(G39&gt;=20,"2",IF(G39&gt;=17,"1","0"))))))</f>
        <v>2</v>
      </c>
      <c r="J39" s="23">
        <v>26</v>
      </c>
      <c r="K39" s="20">
        <v>14</v>
      </c>
      <c r="L39" s="21">
        <f>K39+J39</f>
        <v>40</v>
      </c>
      <c r="M39" s="18" t="str">
        <f>IF(L39&gt;=40,"A+",IF(L39&gt;=35,"A",IF(L39&gt;=30,"A-",IF(L39&gt;=25,"B",IF(L39&gt;=20,"C",IF(L39&gt;=17,"D","F"))))))</f>
        <v>A+</v>
      </c>
      <c r="N39" s="24" t="str">
        <f>IF(L39&gt;=40,"5",IF(L39&gt;=35,"4",IF(L39&gt;=30,"3.5",IF(L39&gt;=25,"3",IF(L39&gt;=20,"2",IF(L39&gt;=17,"1","0"))))))</f>
        <v>5</v>
      </c>
      <c r="O39" s="20">
        <v>12</v>
      </c>
      <c r="P39" s="20">
        <v>11</v>
      </c>
      <c r="Q39" s="25">
        <f>P39+O39</f>
        <v>23</v>
      </c>
      <c r="R39" s="18" t="str">
        <f>IF(Q39&gt;=40,"A+",IF(Q39&gt;=35,"A",IF(Q39&gt;=30,"A-",IF(Q39&gt;=25,"B",IF(Q39&gt;=20,"C",IF(Q39&gt;=17,"D","F"))))))</f>
        <v>C</v>
      </c>
      <c r="S39" s="18" t="str">
        <f>IF(Q39&gt;=40,"5",IF(Q39&gt;=35,"4",IF(Q39&gt;=30,"3.5",IF(Q39&gt;=25,"3",IF(Q39&gt;=20,"2",IF(Q39&gt;=17,"1","0"))))))</f>
        <v>2</v>
      </c>
      <c r="T39" s="23">
        <v>24</v>
      </c>
      <c r="U39" s="23">
        <v>15</v>
      </c>
      <c r="V39" s="21">
        <f>U39+T39</f>
        <v>39</v>
      </c>
      <c r="W39" s="18" t="str">
        <f>IF(V39&gt;=40,"A+",IF(V39&gt;=35,"A",IF(V39&gt;=30,"A-",IF(V39&gt;=25,"B",IF(V39&gt;=20,"C",IF(V39&gt;=17,"D","F"))))))</f>
        <v>A</v>
      </c>
      <c r="X39" s="18" t="str">
        <f>IF(V39&gt;=40,"5",IF(V39&gt;=35,"4",IF(V39&gt;=30,"3.5",IF(V39&gt;=25,"3",IF(V39&gt;=20,"2",IF(V39&gt;=17,"1","0"))))))</f>
        <v>4</v>
      </c>
      <c r="Y39" s="23">
        <v>17</v>
      </c>
      <c r="Z39" s="23">
        <v>16</v>
      </c>
      <c r="AA39" s="21">
        <f>Z39+Y39</f>
        <v>33</v>
      </c>
      <c r="AB39" s="18" t="str">
        <f>IF(AA39&gt;=40,"A+",IF(AA39&gt;=35,"A",IF(AA39&gt;=30,"A-",IF(AA39&gt;=25,"B",IF(AA39&gt;=20,"C",IF(AA39&gt;=17,"D","F"))))))</f>
        <v>A-</v>
      </c>
      <c r="AC39" s="18" t="str">
        <f>IF(AA39&gt;=40,"5",IF(AA39&gt;=35,"4",IF(AA39&gt;=30,"3.5",IF(AA39&gt;=25,"3",IF(AA39&gt;=20,"2",IF(AA39&gt;=17,"1","0"))))))</f>
        <v>3.5</v>
      </c>
      <c r="AD39" s="20">
        <v>24</v>
      </c>
      <c r="AE39" s="20">
        <v>15</v>
      </c>
      <c r="AF39" s="21">
        <f>AE39+AD39</f>
        <v>39</v>
      </c>
      <c r="AG39" s="18" t="str">
        <f>IF(AF39&gt;=40,"A+",IF(AF39&gt;=35,"A",IF(AF39&gt;=30,"A-",IF(AF39&gt;=25,"B",IF(AF39&gt;=20,"C",IF(AF39&gt;=17,"D","F"))))))</f>
        <v>A</v>
      </c>
      <c r="AH39" s="18" t="str">
        <f>IF(AF39&gt;=40,"5",IF(AF39&gt;=35,"4",IF(AF39&gt;=30,"3.5",IF(AF39&gt;=25,"3",IF(AF39&gt;=20,"2",IF(AF39&gt;=17,"1","0"))))))</f>
        <v>4</v>
      </c>
      <c r="AI39" s="26"/>
      <c r="AJ39" s="26"/>
      <c r="AK39" s="21">
        <f>AJ39+AI39</f>
        <v>0</v>
      </c>
      <c r="AL39" s="18" t="str">
        <f>IF(AK39&gt;=40,"A+",IF(AK39&gt;=35,"A",IF(AK39&gt;=30,"A-",IF(AK39&gt;=25,"B",IF(AK39&gt;=20,"C",IF(AK39&gt;=17,"D","F"))))))</f>
        <v>F</v>
      </c>
      <c r="AM39" s="18" t="str">
        <f>IF(AK39&gt;=40,"5",IF(AK39&gt;=35,"4",IF(AK39&gt;=30,"3.5",IF(AK39&gt;=25,"3",IF(AK39&gt;=20,"2",IF(AK39&gt;=17,"1","0"))))))</f>
        <v>0</v>
      </c>
      <c r="AN39" s="20"/>
      <c r="AO39" s="20"/>
      <c r="AP39" s="21">
        <f>AO39+AN39</f>
        <v>0</v>
      </c>
      <c r="AQ39" s="18" t="str">
        <f>IF(AP39&gt;=40,"A+",IF(AP39&gt;=35,"A",IF(AP39&gt;=30,"A-",IF(AP39&gt;=25,"B",IF(AP39&gt;=20,"C",IF(AP39&gt;=17,"D","F"))))))</f>
        <v>F</v>
      </c>
      <c r="AR39" s="18" t="str">
        <f>IF(AP39&gt;=40,"5",IF(AP39&gt;=35,"4",IF(AP39&gt;=30,"3.5",IF(AP39&gt;=25,"3",IF(AP39&gt;=20,"2",IF(AP39&gt;=17,"1","0"))))))</f>
        <v>0</v>
      </c>
      <c r="AS39" s="15">
        <f>(F39+I39+N39+S39+X39+AC39+AH39+AM39+AR39)/7</f>
        <v>3.4285714285714284</v>
      </c>
      <c r="AT39" s="33"/>
    </row>
    <row r="40" spans="1:46" ht="20.100000000000001" customHeight="1" x14ac:dyDescent="0.45">
      <c r="A40" s="12">
        <v>2050</v>
      </c>
      <c r="B40" s="20">
        <v>16</v>
      </c>
      <c r="C40" s="20">
        <v>16</v>
      </c>
      <c r="D40" s="21">
        <f>C40+B40</f>
        <v>32</v>
      </c>
      <c r="E40" s="18" t="str">
        <f>IF(D40&gt;=40,"A+",IF(D40&gt;=35,"A",IF(D40&gt;=30,"A-",IF(D40&gt;=25,"B",IF(D40&gt;=20,"C",IF(D40&gt;=17,"D","F"))))))</f>
        <v>A-</v>
      </c>
      <c r="F40" s="18" t="str">
        <f>IF(D40&gt;=40,"5",IF(D40&gt;=35,"4",IF(D40&gt;=30,"3.5",IF(D40&gt;=25,"3",IF(D40&gt;=20,"2",IF(D40&gt;=17,"1","0"))))))</f>
        <v>3.5</v>
      </c>
      <c r="G40" s="22">
        <v>20</v>
      </c>
      <c r="H40" s="18" t="str">
        <f>IF(G40&gt;=40,"A+",IF(G40&gt;=35,"A",IF(G40&gt;=30,"A-",IF(G40&gt;=25,"B",IF(G40&gt;=20,"C",IF(G40&gt;=17,"D","F"))))))</f>
        <v>C</v>
      </c>
      <c r="I40" s="18" t="str">
        <f>IF(G40&gt;=40,"5",IF(G40&gt;=35,"4",IF(G40&gt;=30,"3.5",IF(G40&gt;=25,"3",IF(G40&gt;=20,"2",IF(G40&gt;=17,"1","0"))))))</f>
        <v>2</v>
      </c>
      <c r="J40" s="23">
        <v>24</v>
      </c>
      <c r="K40" s="20">
        <v>15</v>
      </c>
      <c r="L40" s="21">
        <f>K40+J40</f>
        <v>39</v>
      </c>
      <c r="M40" s="18" t="str">
        <f>IF(L40&gt;=40,"A+",IF(L40&gt;=35,"A",IF(L40&gt;=30,"A-",IF(L40&gt;=25,"B",IF(L40&gt;=20,"C",IF(L40&gt;=17,"D","F"))))))</f>
        <v>A</v>
      </c>
      <c r="N40" s="24" t="str">
        <f>IF(L40&gt;=40,"5",IF(L40&gt;=35,"4",IF(L40&gt;=30,"3.5",IF(L40&gt;=25,"3",IF(L40&gt;=20,"2",IF(L40&gt;=17,"1","0"))))))</f>
        <v>4</v>
      </c>
      <c r="O40" s="20">
        <v>14</v>
      </c>
      <c r="P40" s="20">
        <v>12</v>
      </c>
      <c r="Q40" s="25">
        <f>P40+O40</f>
        <v>26</v>
      </c>
      <c r="R40" s="18" t="str">
        <f>IF(Q40&gt;=40,"A+",IF(Q40&gt;=35,"A",IF(Q40&gt;=30,"A-",IF(Q40&gt;=25,"B",IF(Q40&gt;=20,"C",IF(Q40&gt;=17,"D","F"))))))</f>
        <v>B</v>
      </c>
      <c r="S40" s="18" t="str">
        <f>IF(Q40&gt;=40,"5",IF(Q40&gt;=35,"4",IF(Q40&gt;=30,"3.5",IF(Q40&gt;=25,"3",IF(Q40&gt;=20,"2",IF(Q40&gt;=17,"1","0"))))))</f>
        <v>3</v>
      </c>
      <c r="T40" s="23">
        <v>19</v>
      </c>
      <c r="U40" s="23">
        <v>14</v>
      </c>
      <c r="V40" s="21">
        <f>U40+T40</f>
        <v>33</v>
      </c>
      <c r="W40" s="18" t="str">
        <f>IF(V40&gt;=40,"A+",IF(V40&gt;=35,"A",IF(V40&gt;=30,"A-",IF(V40&gt;=25,"B",IF(V40&gt;=20,"C",IF(V40&gt;=17,"D","F"))))))</f>
        <v>A-</v>
      </c>
      <c r="X40" s="18" t="str">
        <f>IF(V40&gt;=40,"5",IF(V40&gt;=35,"4",IF(V40&gt;=30,"3.5",IF(V40&gt;=25,"3",IF(V40&gt;=20,"2",IF(V40&gt;=17,"1","0"))))))</f>
        <v>3.5</v>
      </c>
      <c r="Y40" s="23">
        <v>20</v>
      </c>
      <c r="Z40" s="23">
        <v>13</v>
      </c>
      <c r="AA40" s="21">
        <f>Z40+Y40</f>
        <v>33</v>
      </c>
      <c r="AB40" s="18" t="str">
        <f>IF(AA40&gt;=40,"A+",IF(AA40&gt;=35,"A",IF(AA40&gt;=30,"A-",IF(AA40&gt;=25,"B",IF(AA40&gt;=20,"C",IF(AA40&gt;=17,"D","F"))))))</f>
        <v>A-</v>
      </c>
      <c r="AC40" s="18" t="str">
        <f>IF(AA40&gt;=40,"5",IF(AA40&gt;=35,"4",IF(AA40&gt;=30,"3.5",IF(AA40&gt;=25,"3",IF(AA40&gt;=20,"2",IF(AA40&gt;=17,"1","0"))))))</f>
        <v>3.5</v>
      </c>
      <c r="AD40" s="20">
        <v>25</v>
      </c>
      <c r="AE40" s="20">
        <v>17</v>
      </c>
      <c r="AF40" s="21">
        <f>AE40+AD40</f>
        <v>42</v>
      </c>
      <c r="AG40" s="18" t="str">
        <f>IF(AF40&gt;=40,"A+",IF(AF40&gt;=35,"A",IF(AF40&gt;=30,"A-",IF(AF40&gt;=25,"B",IF(AF40&gt;=20,"C",IF(AF40&gt;=17,"D","F"))))))</f>
        <v>A+</v>
      </c>
      <c r="AH40" s="18" t="str">
        <f>IF(AF40&gt;=40,"5",IF(AF40&gt;=35,"4",IF(AF40&gt;=30,"3.5",IF(AF40&gt;=25,"3",IF(AF40&gt;=20,"2",IF(AF40&gt;=17,"1","0"))))))</f>
        <v>5</v>
      </c>
      <c r="AI40" s="26"/>
      <c r="AJ40" s="26"/>
      <c r="AK40" s="21">
        <f>AJ40+AI40</f>
        <v>0</v>
      </c>
      <c r="AL40" s="18" t="str">
        <f>IF(AK40&gt;=40,"A+",IF(AK40&gt;=35,"A",IF(AK40&gt;=30,"A-",IF(AK40&gt;=25,"B",IF(AK40&gt;=20,"C",IF(AK40&gt;=17,"D","F"))))))</f>
        <v>F</v>
      </c>
      <c r="AM40" s="18" t="str">
        <f>IF(AK40&gt;=40,"5",IF(AK40&gt;=35,"4",IF(AK40&gt;=30,"3.5",IF(AK40&gt;=25,"3",IF(AK40&gt;=20,"2",IF(AK40&gt;=17,"1","0"))))))</f>
        <v>0</v>
      </c>
      <c r="AN40" s="20"/>
      <c r="AO40" s="20"/>
      <c r="AP40" s="21">
        <f>AO40+AN40</f>
        <v>0</v>
      </c>
      <c r="AQ40" s="18" t="str">
        <f>IF(AP40&gt;=40,"A+",IF(AP40&gt;=35,"A",IF(AP40&gt;=30,"A-",IF(AP40&gt;=25,"B",IF(AP40&gt;=20,"C",IF(AP40&gt;=17,"D","F"))))))</f>
        <v>F</v>
      </c>
      <c r="AR40" s="18" t="str">
        <f>IF(AP40&gt;=40,"5",IF(AP40&gt;=35,"4",IF(AP40&gt;=30,"3.5",IF(AP40&gt;=25,"3",IF(AP40&gt;=20,"2",IF(AP40&gt;=17,"1","0"))))))</f>
        <v>0</v>
      </c>
      <c r="AS40" s="15">
        <f>(F40+I40+N40+S40+X40+AC40+AH40+AM40+AR40)/7</f>
        <v>3.5</v>
      </c>
      <c r="AT40" s="33"/>
    </row>
    <row r="41" spans="1:46" ht="20.100000000000001" customHeight="1" x14ac:dyDescent="0.45">
      <c r="A41" s="13">
        <v>2051</v>
      </c>
      <c r="B41" s="20">
        <v>18</v>
      </c>
      <c r="C41" s="20">
        <v>14</v>
      </c>
      <c r="D41" s="21">
        <f>C41+B41</f>
        <v>32</v>
      </c>
      <c r="E41" s="18" t="str">
        <f>IF(D41&gt;=40,"A+",IF(D41&gt;=35,"A",IF(D41&gt;=30,"A-",IF(D41&gt;=25,"B",IF(D41&gt;=20,"C",IF(D41&gt;=17,"D","F"))))))</f>
        <v>A-</v>
      </c>
      <c r="F41" s="18" t="str">
        <f>IF(D41&gt;=40,"5",IF(D41&gt;=35,"4",IF(D41&gt;=30,"3.5",IF(D41&gt;=25,"3",IF(D41&gt;=20,"2",IF(D41&gt;=17,"1","0"))))))</f>
        <v>3.5</v>
      </c>
      <c r="G41" s="22">
        <v>20</v>
      </c>
      <c r="H41" s="18" t="str">
        <f>IF(G41&gt;=40,"A+",IF(G41&gt;=35,"A",IF(G41&gt;=30,"A-",IF(G41&gt;=25,"B",IF(G41&gt;=20,"C",IF(G41&gt;=17,"D","F"))))))</f>
        <v>C</v>
      </c>
      <c r="I41" s="18" t="str">
        <f>IF(G41&gt;=40,"5",IF(G41&gt;=35,"4",IF(G41&gt;=30,"3.5",IF(G41&gt;=25,"3",IF(G41&gt;=20,"2",IF(G41&gt;=17,"1","0"))))))</f>
        <v>2</v>
      </c>
      <c r="J41" s="23">
        <v>21</v>
      </c>
      <c r="K41" s="20">
        <v>18</v>
      </c>
      <c r="L41" s="21">
        <f>K41+J41</f>
        <v>39</v>
      </c>
      <c r="M41" s="18" t="str">
        <f>IF(L41&gt;=40,"A+",IF(L41&gt;=35,"A",IF(L41&gt;=30,"A-",IF(L41&gt;=25,"B",IF(L41&gt;=20,"C",IF(L41&gt;=17,"D","F"))))))</f>
        <v>A</v>
      </c>
      <c r="N41" s="24" t="str">
        <f>IF(L41&gt;=40,"5",IF(L41&gt;=35,"4",IF(L41&gt;=30,"3.5",IF(L41&gt;=25,"3",IF(L41&gt;=20,"2",IF(L41&gt;=17,"1","0"))))))</f>
        <v>4</v>
      </c>
      <c r="O41" s="20">
        <v>14</v>
      </c>
      <c r="P41" s="20">
        <v>12</v>
      </c>
      <c r="Q41" s="25">
        <f>P41+O41</f>
        <v>26</v>
      </c>
      <c r="R41" s="18" t="str">
        <f>IF(Q41&gt;=40,"A+",IF(Q41&gt;=35,"A",IF(Q41&gt;=30,"A-",IF(Q41&gt;=25,"B",IF(Q41&gt;=20,"C",IF(Q41&gt;=17,"D","F"))))))</f>
        <v>B</v>
      </c>
      <c r="S41" s="18" t="str">
        <f>IF(Q41&gt;=40,"5",IF(Q41&gt;=35,"4",IF(Q41&gt;=30,"3.5",IF(Q41&gt;=25,"3",IF(Q41&gt;=20,"2",IF(Q41&gt;=17,"1","0"))))))</f>
        <v>3</v>
      </c>
      <c r="T41" s="23">
        <v>21</v>
      </c>
      <c r="U41" s="23">
        <v>15</v>
      </c>
      <c r="V41" s="21">
        <f>U41+T41</f>
        <v>36</v>
      </c>
      <c r="W41" s="18" t="str">
        <f>IF(V41&gt;=40,"A+",IF(V41&gt;=35,"A",IF(V41&gt;=30,"A-",IF(V41&gt;=25,"B",IF(V41&gt;=20,"C",IF(V41&gt;=17,"D","F"))))))</f>
        <v>A</v>
      </c>
      <c r="X41" s="18" t="str">
        <f>IF(V41&gt;=40,"5",IF(V41&gt;=35,"4",IF(V41&gt;=30,"3.5",IF(V41&gt;=25,"3",IF(V41&gt;=20,"2",IF(V41&gt;=17,"1","0"))))))</f>
        <v>4</v>
      </c>
      <c r="Y41" s="23">
        <v>22</v>
      </c>
      <c r="Z41" s="23">
        <v>14</v>
      </c>
      <c r="AA41" s="21">
        <f>Z41+Y41</f>
        <v>36</v>
      </c>
      <c r="AB41" s="18" t="str">
        <f>IF(AA41&gt;=40,"A+",IF(AA41&gt;=35,"A",IF(AA41&gt;=30,"A-",IF(AA41&gt;=25,"B",IF(AA41&gt;=20,"C",IF(AA41&gt;=17,"D","F"))))))</f>
        <v>A</v>
      </c>
      <c r="AC41" s="18" t="str">
        <f>IF(AA41&gt;=40,"5",IF(AA41&gt;=35,"4",IF(AA41&gt;=30,"3.5",IF(AA41&gt;=25,"3",IF(AA41&gt;=20,"2",IF(AA41&gt;=17,"1","0"))))))</f>
        <v>4</v>
      </c>
      <c r="AD41" s="20">
        <v>24</v>
      </c>
      <c r="AE41" s="20">
        <v>14</v>
      </c>
      <c r="AF41" s="21">
        <f>AE41+AD41</f>
        <v>38</v>
      </c>
      <c r="AG41" s="18" t="str">
        <f>IF(AF41&gt;=40,"A+",IF(AF41&gt;=35,"A",IF(AF41&gt;=30,"A-",IF(AF41&gt;=25,"B",IF(AF41&gt;=20,"C",IF(AF41&gt;=17,"D","F"))))))</f>
        <v>A</v>
      </c>
      <c r="AH41" s="18" t="str">
        <f>IF(AF41&gt;=40,"5",IF(AF41&gt;=35,"4",IF(AF41&gt;=30,"3.5",IF(AF41&gt;=25,"3",IF(AF41&gt;=20,"2",IF(AF41&gt;=17,"1","0"))))))</f>
        <v>4</v>
      </c>
      <c r="AI41" s="26"/>
      <c r="AJ41" s="26"/>
      <c r="AK41" s="21">
        <f>AJ41+AI41</f>
        <v>0</v>
      </c>
      <c r="AL41" s="18" t="str">
        <f>IF(AK41&gt;=40,"A+",IF(AK41&gt;=35,"A",IF(AK41&gt;=30,"A-",IF(AK41&gt;=25,"B",IF(AK41&gt;=20,"C",IF(AK41&gt;=17,"D","F"))))))</f>
        <v>F</v>
      </c>
      <c r="AM41" s="18" t="str">
        <f>IF(AK41&gt;=40,"5",IF(AK41&gt;=35,"4",IF(AK41&gt;=30,"3.5",IF(AK41&gt;=25,"3",IF(AK41&gt;=20,"2",IF(AK41&gt;=17,"1","0"))))))</f>
        <v>0</v>
      </c>
      <c r="AN41" s="20"/>
      <c r="AO41" s="20"/>
      <c r="AP41" s="21">
        <f>AO41+AN41</f>
        <v>0</v>
      </c>
      <c r="AQ41" s="18" t="str">
        <f>IF(AP41&gt;=40,"A+",IF(AP41&gt;=35,"A",IF(AP41&gt;=30,"A-",IF(AP41&gt;=25,"B",IF(AP41&gt;=20,"C",IF(AP41&gt;=17,"D","F"))))))</f>
        <v>F</v>
      </c>
      <c r="AR41" s="18" t="str">
        <f>IF(AP41&gt;=40,"5",IF(AP41&gt;=35,"4",IF(AP41&gt;=30,"3.5",IF(AP41&gt;=25,"3",IF(AP41&gt;=20,"2",IF(AP41&gt;=17,"1","0"))))))</f>
        <v>0</v>
      </c>
      <c r="AS41" s="15">
        <f>(F41+I41+N41+S41+X41+AC41+AH41+AM41+AR41)/7</f>
        <v>3.5</v>
      </c>
      <c r="AT41" s="33"/>
    </row>
    <row r="42" spans="1:46" ht="20.100000000000001" customHeight="1" x14ac:dyDescent="0.45">
      <c r="A42" s="13">
        <v>2053</v>
      </c>
      <c r="B42" s="20">
        <v>12</v>
      </c>
      <c r="C42" s="20">
        <v>10</v>
      </c>
      <c r="D42" s="21">
        <f>C42+B42</f>
        <v>22</v>
      </c>
      <c r="E42" s="18" t="str">
        <f>IF(D42&gt;=40,"A+",IF(D42&gt;=35,"A",IF(D42&gt;=30,"A-",IF(D42&gt;=25,"B",IF(D42&gt;=20,"C",IF(D42&gt;=17,"D","F"))))))</f>
        <v>C</v>
      </c>
      <c r="F42" s="18" t="str">
        <f>IF(D42&gt;=40,"5",IF(D42&gt;=35,"4",IF(D42&gt;=30,"3.5",IF(D42&gt;=25,"3",IF(D42&gt;=20,"2",IF(D42&gt;=17,"1","0"))))))</f>
        <v>2</v>
      </c>
      <c r="G42" s="22">
        <v>14</v>
      </c>
      <c r="H42" s="18" t="str">
        <f>IF(G42&gt;=40,"A+",IF(G42&gt;=35,"A",IF(G42&gt;=30,"A-",IF(G42&gt;=25,"B",IF(G42&gt;=20,"C",IF(G42&gt;=17,"D","F"))))))</f>
        <v>F</v>
      </c>
      <c r="I42" s="18" t="str">
        <f>IF(G42&gt;=40,"5",IF(G42&gt;=35,"4",IF(G42&gt;=30,"3.5",IF(G42&gt;=25,"3",IF(G42&gt;=20,"2",IF(G42&gt;=17,"1","0"))))))</f>
        <v>0</v>
      </c>
      <c r="J42" s="23">
        <v>17</v>
      </c>
      <c r="K42" s="20">
        <v>15</v>
      </c>
      <c r="L42" s="21">
        <f>K42+J42</f>
        <v>32</v>
      </c>
      <c r="M42" s="18" t="str">
        <f>IF(L42&gt;=40,"A+",IF(L42&gt;=35,"A",IF(L42&gt;=30,"A-",IF(L42&gt;=25,"B",IF(L42&gt;=20,"C",IF(L42&gt;=17,"D","F"))))))</f>
        <v>A-</v>
      </c>
      <c r="N42" s="24" t="str">
        <f>IF(L42&gt;=40,"5",IF(L42&gt;=35,"4",IF(L42&gt;=30,"3.5",IF(L42&gt;=25,"3",IF(L42&gt;=20,"2",IF(L42&gt;=17,"1","0"))))))</f>
        <v>3.5</v>
      </c>
      <c r="O42" s="20">
        <v>13</v>
      </c>
      <c r="P42" s="20">
        <v>11</v>
      </c>
      <c r="Q42" s="25">
        <f>P42+O42</f>
        <v>24</v>
      </c>
      <c r="R42" s="18" t="str">
        <f>IF(Q42&gt;=40,"A+",IF(Q42&gt;=35,"A",IF(Q42&gt;=30,"A-",IF(Q42&gt;=25,"B",IF(Q42&gt;=20,"C",IF(Q42&gt;=17,"D","F"))))))</f>
        <v>C</v>
      </c>
      <c r="S42" s="18" t="str">
        <f>IF(Q42&gt;=40,"5",IF(Q42&gt;=35,"4",IF(Q42&gt;=30,"3.5",IF(Q42&gt;=25,"3",IF(Q42&gt;=20,"2",IF(Q42&gt;=17,"1","0"))))))</f>
        <v>2</v>
      </c>
      <c r="T42" s="23">
        <v>20</v>
      </c>
      <c r="U42" s="23">
        <v>15</v>
      </c>
      <c r="V42" s="21">
        <f>U42+T42</f>
        <v>35</v>
      </c>
      <c r="W42" s="18" t="str">
        <f>IF(V42&gt;=40,"A+",IF(V42&gt;=35,"A",IF(V42&gt;=30,"A-",IF(V42&gt;=25,"B",IF(V42&gt;=20,"C",IF(V42&gt;=17,"D","F"))))))</f>
        <v>A</v>
      </c>
      <c r="X42" s="18" t="str">
        <f>IF(V42&gt;=40,"5",IF(V42&gt;=35,"4",IF(V42&gt;=30,"3.5",IF(V42&gt;=25,"3",IF(V42&gt;=20,"2",IF(V42&gt;=17,"1","0"))))))</f>
        <v>4</v>
      </c>
      <c r="Y42" s="23">
        <v>16</v>
      </c>
      <c r="Z42" s="23">
        <v>13</v>
      </c>
      <c r="AA42" s="21">
        <f>Z42+Y42</f>
        <v>29</v>
      </c>
      <c r="AB42" s="18" t="str">
        <f>IF(AA42&gt;=40,"A+",IF(AA42&gt;=35,"A",IF(AA42&gt;=30,"A-",IF(AA42&gt;=25,"B",IF(AA42&gt;=20,"C",IF(AA42&gt;=17,"D","F"))))))</f>
        <v>B</v>
      </c>
      <c r="AC42" s="18" t="str">
        <f>IF(AA42&gt;=40,"5",IF(AA42&gt;=35,"4",IF(AA42&gt;=30,"3.5",IF(AA42&gt;=25,"3",IF(AA42&gt;=20,"2",IF(AA42&gt;=17,"1","0"))))))</f>
        <v>3</v>
      </c>
      <c r="AD42" s="20">
        <v>24</v>
      </c>
      <c r="AE42" s="20">
        <v>13</v>
      </c>
      <c r="AF42" s="21">
        <f>AE42+AD42</f>
        <v>37</v>
      </c>
      <c r="AG42" s="18" t="str">
        <f>IF(AF42&gt;=40,"A+",IF(AF42&gt;=35,"A",IF(AF42&gt;=30,"A-",IF(AF42&gt;=25,"B",IF(AF42&gt;=20,"C",IF(AF42&gt;=17,"D","F"))))))</f>
        <v>A</v>
      </c>
      <c r="AH42" s="18" t="str">
        <f>IF(AF42&gt;=40,"5",IF(AF42&gt;=35,"4",IF(AF42&gt;=30,"3.5",IF(AF42&gt;=25,"3",IF(AF42&gt;=20,"2",IF(AF42&gt;=17,"1","0"))))))</f>
        <v>4</v>
      </c>
      <c r="AI42" s="26"/>
      <c r="AJ42" s="26"/>
      <c r="AK42" s="21">
        <f>AJ42+AI42</f>
        <v>0</v>
      </c>
      <c r="AL42" s="18" t="str">
        <f>IF(AK42&gt;=40,"A+",IF(AK42&gt;=35,"A",IF(AK42&gt;=30,"A-",IF(AK42&gt;=25,"B",IF(AK42&gt;=20,"C",IF(AK42&gt;=17,"D","F"))))))</f>
        <v>F</v>
      </c>
      <c r="AM42" s="18" t="str">
        <f>IF(AK42&gt;=40,"5",IF(AK42&gt;=35,"4",IF(AK42&gt;=30,"3.5",IF(AK42&gt;=25,"3",IF(AK42&gt;=20,"2",IF(AK42&gt;=17,"1","0"))))))</f>
        <v>0</v>
      </c>
      <c r="AN42" s="20"/>
      <c r="AO42" s="20"/>
      <c r="AP42" s="21">
        <f>AO42+AN42</f>
        <v>0</v>
      </c>
      <c r="AQ42" s="18" t="str">
        <f>IF(AP42&gt;=40,"A+",IF(AP42&gt;=35,"A",IF(AP42&gt;=30,"A-",IF(AP42&gt;=25,"B",IF(AP42&gt;=20,"C",IF(AP42&gt;=17,"D","F"))))))</f>
        <v>F</v>
      </c>
      <c r="AR42" s="18" t="str">
        <f>IF(AP42&gt;=40,"5",IF(AP42&gt;=35,"4",IF(AP42&gt;=30,"3.5",IF(AP42&gt;=25,"3",IF(AP42&gt;=20,"2",IF(AP42&gt;=17,"1","0"))))))</f>
        <v>0</v>
      </c>
      <c r="AS42" s="15">
        <f>(F42+I42+N42+S42+X42+AC42+AH42+AM42+AR42)/7</f>
        <v>2.6428571428571428</v>
      </c>
      <c r="AT42" s="33"/>
    </row>
    <row r="43" spans="1:46" ht="20.100000000000001" customHeight="1" x14ac:dyDescent="0.45">
      <c r="A43" s="32">
        <v>2054</v>
      </c>
      <c r="B43" s="20">
        <v>14</v>
      </c>
      <c r="C43" s="20">
        <v>12</v>
      </c>
      <c r="D43" s="21">
        <f>C43+B43</f>
        <v>26</v>
      </c>
      <c r="E43" s="18" t="str">
        <f>IF(D43&gt;=40,"A+",IF(D43&gt;=35,"A",IF(D43&gt;=30,"A-",IF(D43&gt;=25,"B",IF(D43&gt;=20,"C",IF(D43&gt;=17,"D","F"))))))</f>
        <v>B</v>
      </c>
      <c r="F43" s="18" t="str">
        <f>IF(D43&gt;=40,"5",IF(D43&gt;=35,"4",IF(D43&gt;=30,"3.5",IF(D43&gt;=25,"3",IF(D43&gt;=20,"2",IF(D43&gt;=17,"1","0"))))))</f>
        <v>3</v>
      </c>
      <c r="G43" s="22">
        <v>12</v>
      </c>
      <c r="H43" s="18" t="str">
        <f>IF(G43&gt;=40,"A+",IF(G43&gt;=35,"A",IF(G43&gt;=30,"A-",IF(G43&gt;=25,"B",IF(G43&gt;=20,"C",IF(G43&gt;=17,"D","F"))))))</f>
        <v>F</v>
      </c>
      <c r="I43" s="18" t="str">
        <f>IF(G43&gt;=40,"5",IF(G43&gt;=35,"4",IF(G43&gt;=30,"3.5",IF(G43&gt;=25,"3",IF(G43&gt;=20,"2",IF(G43&gt;=17,"1","0"))))))</f>
        <v>0</v>
      </c>
      <c r="J43" s="23">
        <v>13</v>
      </c>
      <c r="K43" s="20">
        <v>14</v>
      </c>
      <c r="L43" s="21">
        <f>K43+J43</f>
        <v>27</v>
      </c>
      <c r="M43" s="18" t="str">
        <f>IF(L43&gt;=40,"A+",IF(L43&gt;=35,"A",IF(L43&gt;=30,"A-",IF(L43&gt;=25,"B",IF(L43&gt;=20,"C",IF(L43&gt;=17,"D","F"))))))</f>
        <v>B</v>
      </c>
      <c r="N43" s="24" t="str">
        <f>IF(L43&gt;=40,"5",IF(L43&gt;=35,"4",IF(L43&gt;=30,"3.5",IF(L43&gt;=25,"3",IF(L43&gt;=20,"2",IF(L43&gt;=17,"1","0"))))))</f>
        <v>3</v>
      </c>
      <c r="O43" s="20">
        <v>11</v>
      </c>
      <c r="P43" s="20">
        <v>10</v>
      </c>
      <c r="Q43" s="25">
        <f>P43+O43</f>
        <v>21</v>
      </c>
      <c r="R43" s="18" t="str">
        <f>IF(Q43&gt;=40,"A+",IF(Q43&gt;=35,"A",IF(Q43&gt;=30,"A-",IF(Q43&gt;=25,"B",IF(Q43&gt;=20,"C",IF(Q43&gt;=17,"D","F"))))))</f>
        <v>C</v>
      </c>
      <c r="S43" s="18" t="str">
        <f>IF(Q43&gt;=40,"5",IF(Q43&gt;=35,"4",IF(Q43&gt;=30,"3.5",IF(Q43&gt;=25,"3",IF(Q43&gt;=20,"2",IF(Q43&gt;=17,"1","0"))))))</f>
        <v>2</v>
      </c>
      <c r="T43" s="23">
        <v>20</v>
      </c>
      <c r="U43" s="23">
        <v>16</v>
      </c>
      <c r="V43" s="21">
        <f>U43+T43</f>
        <v>36</v>
      </c>
      <c r="W43" s="18" t="str">
        <f>IF(V43&gt;=40,"A+",IF(V43&gt;=35,"A",IF(V43&gt;=30,"A-",IF(V43&gt;=25,"B",IF(V43&gt;=20,"C",IF(V43&gt;=17,"D","F"))))))</f>
        <v>A</v>
      </c>
      <c r="X43" s="18" t="str">
        <f>IF(V43&gt;=40,"5",IF(V43&gt;=35,"4",IF(V43&gt;=30,"3.5",IF(V43&gt;=25,"3",IF(V43&gt;=20,"2",IF(V43&gt;=17,"1","0"))))))</f>
        <v>4</v>
      </c>
      <c r="Y43" s="23">
        <v>17</v>
      </c>
      <c r="Z43" s="23">
        <v>14</v>
      </c>
      <c r="AA43" s="21">
        <f>Z43+Y43</f>
        <v>31</v>
      </c>
      <c r="AB43" s="18" t="str">
        <f>IF(AA43&gt;=40,"A+",IF(AA43&gt;=35,"A",IF(AA43&gt;=30,"A-",IF(AA43&gt;=25,"B",IF(AA43&gt;=20,"C",IF(AA43&gt;=17,"D","F"))))))</f>
        <v>A-</v>
      </c>
      <c r="AC43" s="18" t="str">
        <f>IF(AA43&gt;=40,"5",IF(AA43&gt;=35,"4",IF(AA43&gt;=30,"3.5",IF(AA43&gt;=25,"3",IF(AA43&gt;=20,"2",IF(AA43&gt;=17,"1","0"))))))</f>
        <v>3.5</v>
      </c>
      <c r="AD43" s="20">
        <v>0</v>
      </c>
      <c r="AE43" s="20">
        <v>0</v>
      </c>
      <c r="AF43" s="21">
        <f>AE43+AD43</f>
        <v>0</v>
      </c>
      <c r="AG43" s="18" t="str">
        <f>IF(AF43&gt;=40,"A+",IF(AF43&gt;=35,"A",IF(AF43&gt;=30,"A-",IF(AF43&gt;=25,"B",IF(AF43&gt;=20,"C",IF(AF43&gt;=17,"D","F"))))))</f>
        <v>F</v>
      </c>
      <c r="AH43" s="18" t="str">
        <f>IF(AF43&gt;=40,"5",IF(AF43&gt;=35,"4",IF(AF43&gt;=30,"3.5",IF(AF43&gt;=25,"3",IF(AF43&gt;=20,"2",IF(AF43&gt;=17,"1","0"))))))</f>
        <v>0</v>
      </c>
      <c r="AI43" s="26"/>
      <c r="AJ43" s="26"/>
      <c r="AK43" s="21">
        <f>AJ43+AI43</f>
        <v>0</v>
      </c>
      <c r="AL43" s="18" t="str">
        <f>IF(AK43&gt;=40,"A+",IF(AK43&gt;=35,"A",IF(AK43&gt;=30,"A-",IF(AK43&gt;=25,"B",IF(AK43&gt;=20,"C",IF(AK43&gt;=17,"D","F"))))))</f>
        <v>F</v>
      </c>
      <c r="AM43" s="18" t="str">
        <f>IF(AK43&gt;=40,"5",IF(AK43&gt;=35,"4",IF(AK43&gt;=30,"3.5",IF(AK43&gt;=25,"3",IF(AK43&gt;=20,"2",IF(AK43&gt;=17,"1","0"))))))</f>
        <v>0</v>
      </c>
      <c r="AN43" s="20"/>
      <c r="AO43" s="20"/>
      <c r="AP43" s="21">
        <f>AO43+AN43</f>
        <v>0</v>
      </c>
      <c r="AQ43" s="18" t="str">
        <f>IF(AP43&gt;=40,"A+",IF(AP43&gt;=35,"A",IF(AP43&gt;=30,"A-",IF(AP43&gt;=25,"B",IF(AP43&gt;=20,"C",IF(AP43&gt;=17,"D","F"))))))</f>
        <v>F</v>
      </c>
      <c r="AR43" s="18" t="str">
        <f>IF(AP43&gt;=40,"5",IF(AP43&gt;=35,"4",IF(AP43&gt;=30,"3.5",IF(AP43&gt;=25,"3",IF(AP43&gt;=20,"2",IF(AP43&gt;=17,"1","0"))))))</f>
        <v>0</v>
      </c>
      <c r="AS43" s="15">
        <f>(F43+I43+N43+S43+X43+AC43+AH43+AM43+AR43)/7</f>
        <v>2.2142857142857144</v>
      </c>
      <c r="AT43" s="33"/>
    </row>
    <row r="44" spans="1:46" ht="20.100000000000001" customHeight="1" x14ac:dyDescent="0.45">
      <c r="A44" s="13">
        <v>2055</v>
      </c>
      <c r="B44" s="20">
        <v>18</v>
      </c>
      <c r="C44" s="20">
        <v>13</v>
      </c>
      <c r="D44" s="21">
        <f>C44+B44</f>
        <v>31</v>
      </c>
      <c r="E44" s="18" t="str">
        <f>IF(D44&gt;=40,"A+",IF(D44&gt;=35,"A",IF(D44&gt;=30,"A-",IF(D44&gt;=25,"B",IF(D44&gt;=20,"C",IF(D44&gt;=17,"D","F"))))))</f>
        <v>A-</v>
      </c>
      <c r="F44" s="18" t="str">
        <f>IF(D44&gt;=40,"5",IF(D44&gt;=35,"4",IF(D44&gt;=30,"3.5",IF(D44&gt;=25,"3",IF(D44&gt;=20,"2",IF(D44&gt;=17,"1","0"))))))</f>
        <v>3.5</v>
      </c>
      <c r="G44" s="22">
        <v>18</v>
      </c>
      <c r="H44" s="18" t="str">
        <f>IF(G44&gt;=40,"A+",IF(G44&gt;=35,"A",IF(G44&gt;=30,"A-",IF(G44&gt;=25,"B",IF(G44&gt;=20,"C",IF(G44&gt;=17,"D","F"))))))</f>
        <v>D</v>
      </c>
      <c r="I44" s="18" t="str">
        <f>IF(G44&gt;=40,"5",IF(G44&gt;=35,"4",IF(G44&gt;=30,"3.5",IF(G44&gt;=25,"3",IF(G44&gt;=20,"2",IF(G44&gt;=17,"1","0"))))))</f>
        <v>1</v>
      </c>
      <c r="J44" s="23">
        <v>17</v>
      </c>
      <c r="K44" s="20">
        <v>13</v>
      </c>
      <c r="L44" s="21">
        <f>K44+J44</f>
        <v>30</v>
      </c>
      <c r="M44" s="18" t="str">
        <f>IF(L44&gt;=40,"A+",IF(L44&gt;=35,"A",IF(L44&gt;=30,"A-",IF(L44&gt;=25,"B",IF(L44&gt;=20,"C",IF(L44&gt;=17,"D","F"))))))</f>
        <v>A-</v>
      </c>
      <c r="N44" s="24" t="str">
        <f>IF(L44&gt;=40,"5",IF(L44&gt;=35,"4",IF(L44&gt;=30,"3.5",IF(L44&gt;=25,"3",IF(L44&gt;=20,"2",IF(L44&gt;=17,"1","0"))))))</f>
        <v>3.5</v>
      </c>
      <c r="O44" s="20">
        <v>12</v>
      </c>
      <c r="P44" s="20">
        <v>9</v>
      </c>
      <c r="Q44" s="25">
        <f>P44+O44</f>
        <v>21</v>
      </c>
      <c r="R44" s="18" t="str">
        <f>IF(Q44&gt;=40,"A+",IF(Q44&gt;=35,"A",IF(Q44&gt;=30,"A-",IF(Q44&gt;=25,"B",IF(Q44&gt;=20,"C",IF(Q44&gt;=17,"D","F"))))))</f>
        <v>C</v>
      </c>
      <c r="S44" s="18" t="str">
        <f>IF(Q44&gt;=40,"5",IF(Q44&gt;=35,"4",IF(Q44&gt;=30,"3.5",IF(Q44&gt;=25,"3",IF(Q44&gt;=20,"2",IF(Q44&gt;=17,"1","0"))))))</f>
        <v>2</v>
      </c>
      <c r="T44" s="23">
        <v>20</v>
      </c>
      <c r="U44" s="23">
        <v>16</v>
      </c>
      <c r="V44" s="21">
        <f>U44+T44</f>
        <v>36</v>
      </c>
      <c r="W44" s="18" t="str">
        <f>IF(V44&gt;=40,"A+",IF(V44&gt;=35,"A",IF(V44&gt;=30,"A-",IF(V44&gt;=25,"B",IF(V44&gt;=20,"C",IF(V44&gt;=17,"D","F"))))))</f>
        <v>A</v>
      </c>
      <c r="X44" s="18" t="str">
        <f>IF(V44&gt;=40,"5",IF(V44&gt;=35,"4",IF(V44&gt;=30,"3.5",IF(V44&gt;=25,"3",IF(V44&gt;=20,"2",IF(V44&gt;=17,"1","0"))))))</f>
        <v>4</v>
      </c>
      <c r="Y44" s="23">
        <v>15</v>
      </c>
      <c r="Z44" s="23">
        <v>10</v>
      </c>
      <c r="AA44" s="21">
        <f>Z44+Y44</f>
        <v>25</v>
      </c>
      <c r="AB44" s="18" t="str">
        <f>IF(AA44&gt;=40,"A+",IF(AA44&gt;=35,"A",IF(AA44&gt;=30,"A-",IF(AA44&gt;=25,"B",IF(AA44&gt;=20,"C",IF(AA44&gt;=17,"D","F"))))))</f>
        <v>B</v>
      </c>
      <c r="AC44" s="18" t="str">
        <f>IF(AA44&gt;=40,"5",IF(AA44&gt;=35,"4",IF(AA44&gt;=30,"3.5",IF(AA44&gt;=25,"3",IF(AA44&gt;=20,"2",IF(AA44&gt;=17,"1","0"))))))</f>
        <v>3</v>
      </c>
      <c r="AD44" s="20">
        <v>21</v>
      </c>
      <c r="AE44" s="20">
        <v>14</v>
      </c>
      <c r="AF44" s="21">
        <f>AE44+AD44</f>
        <v>35</v>
      </c>
      <c r="AG44" s="18" t="str">
        <f>IF(AF44&gt;=40,"A+",IF(AF44&gt;=35,"A",IF(AF44&gt;=30,"A-",IF(AF44&gt;=25,"B",IF(AF44&gt;=20,"C",IF(AF44&gt;=17,"D","F"))))))</f>
        <v>A</v>
      </c>
      <c r="AH44" s="18" t="str">
        <f>IF(AF44&gt;=40,"5",IF(AF44&gt;=35,"4",IF(AF44&gt;=30,"3.5",IF(AF44&gt;=25,"3",IF(AF44&gt;=20,"2",IF(AF44&gt;=17,"1","0"))))))</f>
        <v>4</v>
      </c>
      <c r="AI44" s="26"/>
      <c r="AJ44" s="26"/>
      <c r="AK44" s="21">
        <f>AJ44+AI44</f>
        <v>0</v>
      </c>
      <c r="AL44" s="18" t="str">
        <f>IF(AK44&gt;=40,"A+",IF(AK44&gt;=35,"A",IF(AK44&gt;=30,"A-",IF(AK44&gt;=25,"B",IF(AK44&gt;=20,"C",IF(AK44&gt;=17,"D","F"))))))</f>
        <v>F</v>
      </c>
      <c r="AM44" s="18" t="str">
        <f>IF(AK44&gt;=40,"5",IF(AK44&gt;=35,"4",IF(AK44&gt;=30,"3.5",IF(AK44&gt;=25,"3",IF(AK44&gt;=20,"2",IF(AK44&gt;=17,"1","0"))))))</f>
        <v>0</v>
      </c>
      <c r="AN44" s="20"/>
      <c r="AO44" s="20"/>
      <c r="AP44" s="21">
        <f>AO44+AN44</f>
        <v>0</v>
      </c>
      <c r="AQ44" s="18" t="str">
        <f>IF(AP44&gt;=40,"A+",IF(AP44&gt;=35,"A",IF(AP44&gt;=30,"A-",IF(AP44&gt;=25,"B",IF(AP44&gt;=20,"C",IF(AP44&gt;=17,"D","F"))))))</f>
        <v>F</v>
      </c>
      <c r="AR44" s="18" t="str">
        <f>IF(AP44&gt;=40,"5",IF(AP44&gt;=35,"4",IF(AP44&gt;=30,"3.5",IF(AP44&gt;=25,"3",IF(AP44&gt;=20,"2",IF(AP44&gt;=17,"1","0"))))))</f>
        <v>0</v>
      </c>
      <c r="AS44" s="15">
        <f>(F44+I44+N44+S44+X44+AC44+AH44+AM44+AR44)/7</f>
        <v>3</v>
      </c>
      <c r="AT44" s="33"/>
    </row>
    <row r="45" spans="1:46" ht="20.100000000000001" customHeight="1" x14ac:dyDescent="0.45">
      <c r="A45" s="13">
        <v>2059</v>
      </c>
      <c r="B45" s="20">
        <v>11</v>
      </c>
      <c r="C45" s="20">
        <v>11</v>
      </c>
      <c r="D45" s="21">
        <f>C45+B45</f>
        <v>22</v>
      </c>
      <c r="E45" s="18" t="str">
        <f>IF(D45&gt;=40,"A+",IF(D45&gt;=35,"A",IF(D45&gt;=30,"A-",IF(D45&gt;=25,"B",IF(D45&gt;=20,"C",IF(D45&gt;=17,"D","F"))))))</f>
        <v>C</v>
      </c>
      <c r="F45" s="18" t="str">
        <f>IF(D45&gt;=40,"5",IF(D45&gt;=35,"4",IF(D45&gt;=30,"3.5",IF(D45&gt;=25,"3",IF(D45&gt;=20,"2",IF(D45&gt;=17,"1","0"))))))</f>
        <v>2</v>
      </c>
      <c r="G45" s="22">
        <v>12</v>
      </c>
      <c r="H45" s="18" t="str">
        <f>IF(G45&gt;=40,"A+",IF(G45&gt;=35,"A",IF(G45&gt;=30,"A-",IF(G45&gt;=25,"B",IF(G45&gt;=20,"C",IF(G45&gt;=17,"D","F"))))))</f>
        <v>F</v>
      </c>
      <c r="I45" s="18" t="str">
        <f>IF(G45&gt;=40,"5",IF(G45&gt;=35,"4",IF(G45&gt;=30,"3.5",IF(G45&gt;=25,"3",IF(G45&gt;=20,"2",IF(G45&gt;=17,"1","0"))))))</f>
        <v>0</v>
      </c>
      <c r="J45" s="23">
        <v>10</v>
      </c>
      <c r="K45" s="20">
        <v>9</v>
      </c>
      <c r="L45" s="21">
        <f>K45+J45</f>
        <v>19</v>
      </c>
      <c r="M45" s="18" t="str">
        <f>IF(L45&gt;=40,"A+",IF(L45&gt;=35,"A",IF(L45&gt;=30,"A-",IF(L45&gt;=25,"B",IF(L45&gt;=20,"C",IF(L45&gt;=17,"D","F"))))))</f>
        <v>D</v>
      </c>
      <c r="N45" s="24" t="str">
        <f>IF(L45&gt;=40,"5",IF(L45&gt;=35,"4",IF(L45&gt;=30,"3.5",IF(L45&gt;=25,"3",IF(L45&gt;=20,"2",IF(L45&gt;=17,"1","0"))))))</f>
        <v>1</v>
      </c>
      <c r="O45" s="20">
        <v>14</v>
      </c>
      <c r="P45" s="20">
        <v>12</v>
      </c>
      <c r="Q45" s="25">
        <f>P45+O45</f>
        <v>26</v>
      </c>
      <c r="R45" s="18" t="str">
        <f>IF(Q45&gt;=40,"A+",IF(Q45&gt;=35,"A",IF(Q45&gt;=30,"A-",IF(Q45&gt;=25,"B",IF(Q45&gt;=20,"C",IF(Q45&gt;=17,"D","F"))))))</f>
        <v>B</v>
      </c>
      <c r="S45" s="18" t="str">
        <f>IF(Q45&gt;=40,"5",IF(Q45&gt;=35,"4",IF(Q45&gt;=30,"3.5",IF(Q45&gt;=25,"3",IF(Q45&gt;=20,"2",IF(Q45&gt;=17,"1","0"))))))</f>
        <v>3</v>
      </c>
      <c r="T45" s="23">
        <v>16</v>
      </c>
      <c r="U45" s="23">
        <v>16</v>
      </c>
      <c r="V45" s="21">
        <f>U45+T45</f>
        <v>32</v>
      </c>
      <c r="W45" s="18" t="str">
        <f>IF(V45&gt;=40,"A+",IF(V45&gt;=35,"A",IF(V45&gt;=30,"A-",IF(V45&gt;=25,"B",IF(V45&gt;=20,"C",IF(V45&gt;=17,"D","F"))))))</f>
        <v>A-</v>
      </c>
      <c r="X45" s="18" t="str">
        <f>IF(V45&gt;=40,"5",IF(V45&gt;=35,"4",IF(V45&gt;=30,"3.5",IF(V45&gt;=25,"3",IF(V45&gt;=20,"2",IF(V45&gt;=17,"1","0"))))))</f>
        <v>3.5</v>
      </c>
      <c r="Y45" s="23">
        <v>16</v>
      </c>
      <c r="Z45" s="23">
        <v>13</v>
      </c>
      <c r="AA45" s="21">
        <f>Z45+Y45</f>
        <v>29</v>
      </c>
      <c r="AB45" s="18" t="str">
        <f>IF(AA45&gt;=40,"A+",IF(AA45&gt;=35,"A",IF(AA45&gt;=30,"A-",IF(AA45&gt;=25,"B",IF(AA45&gt;=20,"C",IF(AA45&gt;=17,"D","F"))))))</f>
        <v>B</v>
      </c>
      <c r="AC45" s="18" t="str">
        <f>IF(AA45&gt;=40,"5",IF(AA45&gt;=35,"4",IF(AA45&gt;=30,"3.5",IF(AA45&gt;=25,"3",IF(AA45&gt;=20,"2",IF(AA45&gt;=17,"1","0"))))))</f>
        <v>3</v>
      </c>
      <c r="AD45" s="20">
        <v>16</v>
      </c>
      <c r="AE45" s="20">
        <v>11</v>
      </c>
      <c r="AF45" s="21">
        <f>AE45+AD45</f>
        <v>27</v>
      </c>
      <c r="AG45" s="18" t="str">
        <f>IF(AF45&gt;=40,"A+",IF(AF45&gt;=35,"A",IF(AF45&gt;=30,"A-",IF(AF45&gt;=25,"B",IF(AF45&gt;=20,"C",IF(AF45&gt;=17,"D","F"))))))</f>
        <v>B</v>
      </c>
      <c r="AH45" s="18" t="str">
        <f>IF(AF45&gt;=40,"5",IF(AF45&gt;=35,"4",IF(AF45&gt;=30,"3.5",IF(AF45&gt;=25,"3",IF(AF45&gt;=20,"2",IF(AF45&gt;=17,"1","0"))))))</f>
        <v>3</v>
      </c>
      <c r="AI45" s="26"/>
      <c r="AJ45" s="26"/>
      <c r="AK45" s="21">
        <f>AJ45+AI45</f>
        <v>0</v>
      </c>
      <c r="AL45" s="18" t="str">
        <f>IF(AK45&gt;=40,"A+",IF(AK45&gt;=35,"A",IF(AK45&gt;=30,"A-",IF(AK45&gt;=25,"B",IF(AK45&gt;=20,"C",IF(AK45&gt;=17,"D","F"))))))</f>
        <v>F</v>
      </c>
      <c r="AM45" s="18" t="str">
        <f>IF(AK45&gt;=40,"5",IF(AK45&gt;=35,"4",IF(AK45&gt;=30,"3.5",IF(AK45&gt;=25,"3",IF(AK45&gt;=20,"2",IF(AK45&gt;=17,"1","0"))))))</f>
        <v>0</v>
      </c>
      <c r="AN45" s="20"/>
      <c r="AO45" s="20"/>
      <c r="AP45" s="21">
        <f>AO45+AN45</f>
        <v>0</v>
      </c>
      <c r="AQ45" s="18" t="str">
        <f>IF(AP45&gt;=40,"A+",IF(AP45&gt;=35,"A",IF(AP45&gt;=30,"A-",IF(AP45&gt;=25,"B",IF(AP45&gt;=20,"C",IF(AP45&gt;=17,"D","F"))))))</f>
        <v>F</v>
      </c>
      <c r="AR45" s="18" t="str">
        <f>IF(AP45&gt;=40,"5",IF(AP45&gt;=35,"4",IF(AP45&gt;=30,"3.5",IF(AP45&gt;=25,"3",IF(AP45&gt;=20,"2",IF(AP45&gt;=17,"1","0"))))))</f>
        <v>0</v>
      </c>
      <c r="AS45" s="15">
        <f>(F45+I45+N45+S45+X45+AC45+AH45+AM45+AR45)/7</f>
        <v>2.2142857142857144</v>
      </c>
      <c r="AT45" s="33"/>
    </row>
    <row r="46" spans="1:46" ht="20.100000000000001" customHeight="1" x14ac:dyDescent="0.45">
      <c r="A46" s="32">
        <v>2060</v>
      </c>
      <c r="B46" s="20">
        <v>12</v>
      </c>
      <c r="C46" s="20">
        <v>5</v>
      </c>
      <c r="D46" s="21">
        <f>C46+B46</f>
        <v>17</v>
      </c>
      <c r="E46" s="18" t="str">
        <f>IF(D46&gt;=40,"A+",IF(D46&gt;=35,"A",IF(D46&gt;=30,"A-",IF(D46&gt;=25,"B",IF(D46&gt;=20,"C",IF(D46&gt;=17,"D","F"))))))</f>
        <v>D</v>
      </c>
      <c r="F46" s="18" t="str">
        <f>IF(D46&gt;=40,"5",IF(D46&gt;=35,"4",IF(D46&gt;=30,"3.5",IF(D46&gt;=25,"3",IF(D46&gt;=20,"2",IF(D46&gt;=17,"1","0"))))))</f>
        <v>1</v>
      </c>
      <c r="G46" s="22">
        <v>17</v>
      </c>
      <c r="H46" s="18" t="str">
        <f>IF(G46&gt;=40,"A+",IF(G46&gt;=35,"A",IF(G46&gt;=30,"A-",IF(G46&gt;=25,"B",IF(G46&gt;=20,"C",IF(G46&gt;=17,"D","F"))))))</f>
        <v>D</v>
      </c>
      <c r="I46" s="18" t="str">
        <f>IF(G46&gt;=40,"5",IF(G46&gt;=35,"4",IF(G46&gt;=30,"3.5",IF(G46&gt;=25,"3",IF(G46&gt;=20,"2",IF(G46&gt;=17,"1","0"))))))</f>
        <v>1</v>
      </c>
      <c r="J46" s="23">
        <v>8</v>
      </c>
      <c r="K46" s="20">
        <v>10</v>
      </c>
      <c r="L46" s="21">
        <f>K46+J46</f>
        <v>18</v>
      </c>
      <c r="M46" s="18" t="str">
        <f>IF(L46&gt;=40,"A+",IF(L46&gt;=35,"A",IF(L46&gt;=30,"A-",IF(L46&gt;=25,"B",IF(L46&gt;=20,"C",IF(L46&gt;=17,"D","F"))))))</f>
        <v>D</v>
      </c>
      <c r="N46" s="24" t="str">
        <f>IF(L46&gt;=40,"5",IF(L46&gt;=35,"4",IF(L46&gt;=30,"3.5",IF(L46&gt;=25,"3",IF(L46&gt;=20,"2",IF(L46&gt;=17,"1","0"))))))</f>
        <v>1</v>
      </c>
      <c r="O46" s="20">
        <v>12</v>
      </c>
      <c r="P46" s="20">
        <v>11</v>
      </c>
      <c r="Q46" s="25">
        <f>P46+O46</f>
        <v>23</v>
      </c>
      <c r="R46" s="18" t="str">
        <f>IF(Q46&gt;=40,"A+",IF(Q46&gt;=35,"A",IF(Q46&gt;=30,"A-",IF(Q46&gt;=25,"B",IF(Q46&gt;=20,"C",IF(Q46&gt;=17,"D","F"))))))</f>
        <v>C</v>
      </c>
      <c r="S46" s="18" t="str">
        <f>IF(Q46&gt;=40,"5",IF(Q46&gt;=35,"4",IF(Q46&gt;=30,"3.5",IF(Q46&gt;=25,"3",IF(Q46&gt;=20,"2",IF(Q46&gt;=17,"1","0"))))))</f>
        <v>2</v>
      </c>
      <c r="T46" s="23">
        <v>17</v>
      </c>
      <c r="U46" s="23">
        <v>16</v>
      </c>
      <c r="V46" s="21">
        <f>U46+T46</f>
        <v>33</v>
      </c>
      <c r="W46" s="18" t="str">
        <f>IF(V46&gt;=40,"A+",IF(V46&gt;=35,"A",IF(V46&gt;=30,"A-",IF(V46&gt;=25,"B",IF(V46&gt;=20,"C",IF(V46&gt;=17,"D","F"))))))</f>
        <v>A-</v>
      </c>
      <c r="X46" s="18" t="str">
        <f>IF(V46&gt;=40,"5",IF(V46&gt;=35,"4",IF(V46&gt;=30,"3.5",IF(V46&gt;=25,"3",IF(V46&gt;=20,"2",IF(V46&gt;=17,"1","0"))))))</f>
        <v>3.5</v>
      </c>
      <c r="Y46" s="23">
        <v>14</v>
      </c>
      <c r="Z46" s="23">
        <v>12</v>
      </c>
      <c r="AA46" s="21">
        <f>Z46+Y46</f>
        <v>26</v>
      </c>
      <c r="AB46" s="18" t="str">
        <f>IF(AA46&gt;=40,"A+",IF(AA46&gt;=35,"A",IF(AA46&gt;=30,"A-",IF(AA46&gt;=25,"B",IF(AA46&gt;=20,"C",IF(AA46&gt;=17,"D","F"))))))</f>
        <v>B</v>
      </c>
      <c r="AC46" s="18" t="str">
        <f>IF(AA46&gt;=40,"5",IF(AA46&gt;=35,"4",IF(AA46&gt;=30,"3.5",IF(AA46&gt;=25,"3",IF(AA46&gt;=20,"2",IF(AA46&gt;=17,"1","0"))))))</f>
        <v>3</v>
      </c>
      <c r="AD46" s="20">
        <v>13</v>
      </c>
      <c r="AE46" s="20">
        <v>13</v>
      </c>
      <c r="AF46" s="21">
        <f>AE46+AD46</f>
        <v>26</v>
      </c>
      <c r="AG46" s="18" t="str">
        <f>IF(AF46&gt;=40,"A+",IF(AF46&gt;=35,"A",IF(AF46&gt;=30,"A-",IF(AF46&gt;=25,"B",IF(AF46&gt;=20,"C",IF(AF46&gt;=17,"D","F"))))))</f>
        <v>B</v>
      </c>
      <c r="AH46" s="18" t="str">
        <f>IF(AF46&gt;=40,"5",IF(AF46&gt;=35,"4",IF(AF46&gt;=30,"3.5",IF(AF46&gt;=25,"3",IF(AF46&gt;=20,"2",IF(AF46&gt;=17,"1","0"))))))</f>
        <v>3</v>
      </c>
      <c r="AI46" s="26"/>
      <c r="AJ46" s="26"/>
      <c r="AK46" s="21">
        <f>AJ46+AI46</f>
        <v>0</v>
      </c>
      <c r="AL46" s="18" t="str">
        <f>IF(AK46&gt;=40,"A+",IF(AK46&gt;=35,"A",IF(AK46&gt;=30,"A-",IF(AK46&gt;=25,"B",IF(AK46&gt;=20,"C",IF(AK46&gt;=17,"D","F"))))))</f>
        <v>F</v>
      </c>
      <c r="AM46" s="18" t="str">
        <f>IF(AK46&gt;=40,"5",IF(AK46&gt;=35,"4",IF(AK46&gt;=30,"3.5",IF(AK46&gt;=25,"3",IF(AK46&gt;=20,"2",IF(AK46&gt;=17,"1","0"))))))</f>
        <v>0</v>
      </c>
      <c r="AN46" s="20"/>
      <c r="AO46" s="20"/>
      <c r="AP46" s="21">
        <f>AO46+AN46</f>
        <v>0</v>
      </c>
      <c r="AQ46" s="18" t="str">
        <f>IF(AP46&gt;=40,"A+",IF(AP46&gt;=35,"A",IF(AP46&gt;=30,"A-",IF(AP46&gt;=25,"B",IF(AP46&gt;=20,"C",IF(AP46&gt;=17,"D","F"))))))</f>
        <v>F</v>
      </c>
      <c r="AR46" s="18" t="str">
        <f>IF(AP46&gt;=40,"5",IF(AP46&gt;=35,"4",IF(AP46&gt;=30,"3.5",IF(AP46&gt;=25,"3",IF(AP46&gt;=20,"2",IF(AP46&gt;=17,"1","0"))))))</f>
        <v>0</v>
      </c>
      <c r="AS46" s="15">
        <f>(F46+I46+N46+S46+X46+AC46+AH46+AM46+AR46)/7</f>
        <v>2.0714285714285716</v>
      </c>
      <c r="AT46" s="33"/>
    </row>
    <row r="47" spans="1:46" ht="20.100000000000001" customHeight="1" x14ac:dyDescent="0.45">
      <c r="A47" s="13">
        <v>2061</v>
      </c>
      <c r="B47" s="20">
        <v>16</v>
      </c>
      <c r="C47" s="20">
        <v>9</v>
      </c>
      <c r="D47" s="21">
        <f>C47+B47</f>
        <v>25</v>
      </c>
      <c r="E47" s="18" t="str">
        <f>IF(D47&gt;=40,"A+",IF(D47&gt;=35,"A",IF(D47&gt;=30,"A-",IF(D47&gt;=25,"B",IF(D47&gt;=20,"C",IF(D47&gt;=17,"D","F"))))))</f>
        <v>B</v>
      </c>
      <c r="F47" s="18" t="str">
        <f>IF(D47&gt;=40,"5",IF(D47&gt;=35,"4",IF(D47&gt;=30,"3.5",IF(D47&gt;=25,"3",IF(D47&gt;=20,"2",IF(D47&gt;=17,"1","0"))))))</f>
        <v>3</v>
      </c>
      <c r="G47" s="22">
        <v>17</v>
      </c>
      <c r="H47" s="18" t="str">
        <f>IF(G47&gt;=40,"A+",IF(G47&gt;=35,"A",IF(G47&gt;=30,"A-",IF(G47&gt;=25,"B",IF(G47&gt;=20,"C",IF(G47&gt;=17,"D","F"))))))</f>
        <v>D</v>
      </c>
      <c r="I47" s="18" t="str">
        <f>IF(G47&gt;=40,"5",IF(G47&gt;=35,"4",IF(G47&gt;=30,"3.5",IF(G47&gt;=25,"3",IF(G47&gt;=20,"2",IF(G47&gt;=17,"1","0"))))))</f>
        <v>1</v>
      </c>
      <c r="J47" s="23">
        <v>12</v>
      </c>
      <c r="K47" s="20">
        <v>13</v>
      </c>
      <c r="L47" s="21">
        <f>K47+J47</f>
        <v>25</v>
      </c>
      <c r="M47" s="18" t="str">
        <f>IF(L47&gt;=40,"A+",IF(L47&gt;=35,"A",IF(L47&gt;=30,"A-",IF(L47&gt;=25,"B",IF(L47&gt;=20,"C",IF(L47&gt;=17,"D","F"))))))</f>
        <v>B</v>
      </c>
      <c r="N47" s="24" t="str">
        <f>IF(L47&gt;=40,"5",IF(L47&gt;=35,"4",IF(L47&gt;=30,"3.5",IF(L47&gt;=25,"3",IF(L47&gt;=20,"2",IF(L47&gt;=17,"1","0"))))))</f>
        <v>3</v>
      </c>
      <c r="O47" s="20">
        <v>12</v>
      </c>
      <c r="P47" s="20">
        <v>11</v>
      </c>
      <c r="Q47" s="25">
        <f>P47+O47</f>
        <v>23</v>
      </c>
      <c r="R47" s="18" t="str">
        <f>IF(Q47&gt;=40,"A+",IF(Q47&gt;=35,"A",IF(Q47&gt;=30,"A-",IF(Q47&gt;=25,"B",IF(Q47&gt;=20,"C",IF(Q47&gt;=17,"D","F"))))))</f>
        <v>C</v>
      </c>
      <c r="S47" s="18" t="str">
        <f>IF(Q47&gt;=40,"5",IF(Q47&gt;=35,"4",IF(Q47&gt;=30,"3.5",IF(Q47&gt;=25,"3",IF(Q47&gt;=20,"2",IF(Q47&gt;=17,"1","0"))))))</f>
        <v>2</v>
      </c>
      <c r="T47" s="23">
        <v>17</v>
      </c>
      <c r="U47" s="23">
        <v>15</v>
      </c>
      <c r="V47" s="21">
        <f>U47+T47</f>
        <v>32</v>
      </c>
      <c r="W47" s="18" t="str">
        <f>IF(V47&gt;=40,"A+",IF(V47&gt;=35,"A",IF(V47&gt;=30,"A-",IF(V47&gt;=25,"B",IF(V47&gt;=20,"C",IF(V47&gt;=17,"D","F"))))))</f>
        <v>A-</v>
      </c>
      <c r="X47" s="18" t="str">
        <f>IF(V47&gt;=40,"5",IF(V47&gt;=35,"4",IF(V47&gt;=30,"3.5",IF(V47&gt;=25,"3",IF(V47&gt;=20,"2",IF(V47&gt;=17,"1","0"))))))</f>
        <v>3.5</v>
      </c>
      <c r="Y47" s="23">
        <v>16</v>
      </c>
      <c r="Z47" s="23">
        <v>10</v>
      </c>
      <c r="AA47" s="21">
        <f>Z47+Y47</f>
        <v>26</v>
      </c>
      <c r="AB47" s="18" t="str">
        <f>IF(AA47&gt;=40,"A+",IF(AA47&gt;=35,"A",IF(AA47&gt;=30,"A-",IF(AA47&gt;=25,"B",IF(AA47&gt;=20,"C",IF(AA47&gt;=17,"D","F"))))))</f>
        <v>B</v>
      </c>
      <c r="AC47" s="18" t="str">
        <f>IF(AA47&gt;=40,"5",IF(AA47&gt;=35,"4",IF(AA47&gt;=30,"3.5",IF(AA47&gt;=25,"3",IF(AA47&gt;=20,"2",IF(AA47&gt;=17,"1","0"))))))</f>
        <v>3</v>
      </c>
      <c r="AD47" s="20">
        <v>15</v>
      </c>
      <c r="AE47" s="20">
        <v>14</v>
      </c>
      <c r="AF47" s="21">
        <f>AE47+AD47</f>
        <v>29</v>
      </c>
      <c r="AG47" s="18" t="str">
        <f>IF(AF47&gt;=40,"A+",IF(AF47&gt;=35,"A",IF(AF47&gt;=30,"A-",IF(AF47&gt;=25,"B",IF(AF47&gt;=20,"C",IF(AF47&gt;=17,"D","F"))))))</f>
        <v>B</v>
      </c>
      <c r="AH47" s="18" t="str">
        <f>IF(AF47&gt;=40,"5",IF(AF47&gt;=35,"4",IF(AF47&gt;=30,"3.5",IF(AF47&gt;=25,"3",IF(AF47&gt;=20,"2",IF(AF47&gt;=17,"1","0"))))))</f>
        <v>3</v>
      </c>
      <c r="AI47" s="26"/>
      <c r="AJ47" s="26"/>
      <c r="AK47" s="21">
        <f>AJ47+AI47</f>
        <v>0</v>
      </c>
      <c r="AL47" s="18" t="str">
        <f>IF(AK47&gt;=40,"A+",IF(AK47&gt;=35,"A",IF(AK47&gt;=30,"A-",IF(AK47&gt;=25,"B",IF(AK47&gt;=20,"C",IF(AK47&gt;=17,"D","F"))))))</f>
        <v>F</v>
      </c>
      <c r="AM47" s="18" t="str">
        <f>IF(AK47&gt;=40,"5",IF(AK47&gt;=35,"4",IF(AK47&gt;=30,"3.5",IF(AK47&gt;=25,"3",IF(AK47&gt;=20,"2",IF(AK47&gt;=17,"1","0"))))))</f>
        <v>0</v>
      </c>
      <c r="AN47" s="20"/>
      <c r="AO47" s="20"/>
      <c r="AP47" s="21">
        <f>AO47+AN47</f>
        <v>0</v>
      </c>
      <c r="AQ47" s="18" t="str">
        <f>IF(AP47&gt;=40,"A+",IF(AP47&gt;=35,"A",IF(AP47&gt;=30,"A-",IF(AP47&gt;=25,"B",IF(AP47&gt;=20,"C",IF(AP47&gt;=17,"D","F"))))))</f>
        <v>F</v>
      </c>
      <c r="AR47" s="18" t="str">
        <f>IF(AP47&gt;=40,"5",IF(AP47&gt;=35,"4",IF(AP47&gt;=30,"3.5",IF(AP47&gt;=25,"3",IF(AP47&gt;=20,"2",IF(AP47&gt;=17,"1","0"))))))</f>
        <v>0</v>
      </c>
      <c r="AS47" s="15">
        <f>(F47+I47+N47+S47+X47+AC47+AH47+AM47+AR47)/7</f>
        <v>2.6428571428571428</v>
      </c>
      <c r="AT47" s="33"/>
    </row>
    <row r="48" spans="1:46" ht="20.100000000000001" customHeight="1" x14ac:dyDescent="0.45">
      <c r="A48" s="32">
        <v>2062</v>
      </c>
      <c r="B48" s="20">
        <v>12</v>
      </c>
      <c r="C48" s="20">
        <v>13</v>
      </c>
      <c r="D48" s="21">
        <f>C48+B48</f>
        <v>25</v>
      </c>
      <c r="E48" s="18" t="str">
        <f>IF(D48&gt;=40,"A+",IF(D48&gt;=35,"A",IF(D48&gt;=30,"A-",IF(D48&gt;=25,"B",IF(D48&gt;=20,"C",IF(D48&gt;=17,"D","F"))))))</f>
        <v>B</v>
      </c>
      <c r="F48" s="18" t="str">
        <f>IF(D48&gt;=40,"5",IF(D48&gt;=35,"4",IF(D48&gt;=30,"3.5",IF(D48&gt;=25,"3",IF(D48&gt;=20,"2",IF(D48&gt;=17,"1","0"))))))</f>
        <v>3</v>
      </c>
      <c r="G48" s="22">
        <v>17</v>
      </c>
      <c r="H48" s="18" t="str">
        <f>IF(G48&gt;=40,"A+",IF(G48&gt;=35,"A",IF(G48&gt;=30,"A-",IF(G48&gt;=25,"B",IF(G48&gt;=20,"C",IF(G48&gt;=17,"D","F"))))))</f>
        <v>D</v>
      </c>
      <c r="I48" s="18" t="str">
        <f>IF(G48&gt;=40,"5",IF(G48&gt;=35,"4",IF(G48&gt;=30,"3.5",IF(G48&gt;=25,"3",IF(G48&gt;=20,"2",IF(G48&gt;=17,"1","0"))))))</f>
        <v>1</v>
      </c>
      <c r="J48" s="23">
        <v>13</v>
      </c>
      <c r="K48" s="20">
        <v>12</v>
      </c>
      <c r="L48" s="21">
        <f>K48+J48</f>
        <v>25</v>
      </c>
      <c r="M48" s="18" t="str">
        <f>IF(L48&gt;=40,"A+",IF(L48&gt;=35,"A",IF(L48&gt;=30,"A-",IF(L48&gt;=25,"B",IF(L48&gt;=20,"C",IF(L48&gt;=17,"D","F"))))))</f>
        <v>B</v>
      </c>
      <c r="N48" s="24" t="str">
        <f>IF(L48&gt;=40,"5",IF(L48&gt;=35,"4",IF(L48&gt;=30,"3.5",IF(L48&gt;=25,"3",IF(L48&gt;=20,"2",IF(L48&gt;=17,"1","0"))))))</f>
        <v>3</v>
      </c>
      <c r="O48" s="20">
        <v>11</v>
      </c>
      <c r="P48" s="20">
        <v>10</v>
      </c>
      <c r="Q48" s="25">
        <f>P48+O48</f>
        <v>21</v>
      </c>
      <c r="R48" s="18" t="str">
        <f>IF(Q48&gt;=40,"A+",IF(Q48&gt;=35,"A",IF(Q48&gt;=30,"A-",IF(Q48&gt;=25,"B",IF(Q48&gt;=20,"C",IF(Q48&gt;=17,"D","F"))))))</f>
        <v>C</v>
      </c>
      <c r="S48" s="18" t="str">
        <f>IF(Q48&gt;=40,"5",IF(Q48&gt;=35,"4",IF(Q48&gt;=30,"3.5",IF(Q48&gt;=25,"3",IF(Q48&gt;=20,"2",IF(Q48&gt;=17,"1","0"))))))</f>
        <v>2</v>
      </c>
      <c r="T48" s="23">
        <v>19</v>
      </c>
      <c r="U48" s="23">
        <v>18</v>
      </c>
      <c r="V48" s="21">
        <f>U48+T48</f>
        <v>37</v>
      </c>
      <c r="W48" s="18" t="str">
        <f>IF(V48&gt;=40,"A+",IF(V48&gt;=35,"A",IF(V48&gt;=30,"A-",IF(V48&gt;=25,"B",IF(V48&gt;=20,"C",IF(V48&gt;=17,"D","F"))))))</f>
        <v>A</v>
      </c>
      <c r="X48" s="18" t="str">
        <f>IF(V48&gt;=40,"5",IF(V48&gt;=35,"4",IF(V48&gt;=30,"3.5",IF(V48&gt;=25,"3",IF(V48&gt;=20,"2",IF(V48&gt;=17,"1","0"))))))</f>
        <v>4</v>
      </c>
      <c r="Y48" s="23">
        <v>17</v>
      </c>
      <c r="Z48" s="23">
        <v>12</v>
      </c>
      <c r="AA48" s="21">
        <f>Z48+Y48</f>
        <v>29</v>
      </c>
      <c r="AB48" s="18" t="str">
        <f>IF(AA48&gt;=40,"A+",IF(AA48&gt;=35,"A",IF(AA48&gt;=30,"A-",IF(AA48&gt;=25,"B",IF(AA48&gt;=20,"C",IF(AA48&gt;=17,"D","F"))))))</f>
        <v>B</v>
      </c>
      <c r="AC48" s="18" t="str">
        <f>IF(AA48&gt;=40,"5",IF(AA48&gt;=35,"4",IF(AA48&gt;=30,"3.5",IF(AA48&gt;=25,"3",IF(AA48&gt;=20,"2",IF(AA48&gt;=17,"1","0"))))))</f>
        <v>3</v>
      </c>
      <c r="AD48" s="20">
        <v>11</v>
      </c>
      <c r="AE48" s="20">
        <v>13</v>
      </c>
      <c r="AF48" s="21">
        <f>AE48+AD48</f>
        <v>24</v>
      </c>
      <c r="AG48" s="18" t="str">
        <f>IF(AF48&gt;=40,"A+",IF(AF48&gt;=35,"A",IF(AF48&gt;=30,"A-",IF(AF48&gt;=25,"B",IF(AF48&gt;=20,"C",IF(AF48&gt;=17,"D","F"))))))</f>
        <v>C</v>
      </c>
      <c r="AH48" s="18" t="str">
        <f>IF(AF48&gt;=40,"5",IF(AF48&gt;=35,"4",IF(AF48&gt;=30,"3.5",IF(AF48&gt;=25,"3",IF(AF48&gt;=20,"2",IF(AF48&gt;=17,"1","0"))))))</f>
        <v>2</v>
      </c>
      <c r="AI48" s="26"/>
      <c r="AJ48" s="26"/>
      <c r="AK48" s="21">
        <f>AJ48+AI48</f>
        <v>0</v>
      </c>
      <c r="AL48" s="18" t="str">
        <f>IF(AK48&gt;=40,"A+",IF(AK48&gt;=35,"A",IF(AK48&gt;=30,"A-",IF(AK48&gt;=25,"B",IF(AK48&gt;=20,"C",IF(AK48&gt;=17,"D","F"))))))</f>
        <v>F</v>
      </c>
      <c r="AM48" s="18" t="str">
        <f>IF(AK48&gt;=40,"5",IF(AK48&gt;=35,"4",IF(AK48&gt;=30,"3.5",IF(AK48&gt;=25,"3",IF(AK48&gt;=20,"2",IF(AK48&gt;=17,"1","0"))))))</f>
        <v>0</v>
      </c>
      <c r="AN48" s="20"/>
      <c r="AO48" s="20"/>
      <c r="AP48" s="21">
        <f>AO48+AN48</f>
        <v>0</v>
      </c>
      <c r="AQ48" s="18" t="str">
        <f>IF(AP48&gt;=40,"A+",IF(AP48&gt;=35,"A",IF(AP48&gt;=30,"A-",IF(AP48&gt;=25,"B",IF(AP48&gt;=20,"C",IF(AP48&gt;=17,"D","F"))))))</f>
        <v>F</v>
      </c>
      <c r="AR48" s="18" t="str">
        <f>IF(AP48&gt;=40,"5",IF(AP48&gt;=35,"4",IF(AP48&gt;=30,"3.5",IF(AP48&gt;=25,"3",IF(AP48&gt;=20,"2",IF(AP48&gt;=17,"1","0"))))))</f>
        <v>0</v>
      </c>
      <c r="AS48" s="15">
        <f>(F48+I48+N48+S48+X48+AC48+AH48+AM48+AR48)/7</f>
        <v>2.5714285714285716</v>
      </c>
      <c r="AT48" s="33"/>
    </row>
    <row r="49" spans="1:46" ht="20.100000000000001" customHeight="1" x14ac:dyDescent="0.45">
      <c r="A49" s="13">
        <v>2065</v>
      </c>
      <c r="B49" s="20">
        <v>12</v>
      </c>
      <c r="C49" s="20">
        <v>11</v>
      </c>
      <c r="D49" s="21">
        <f>C49+B49</f>
        <v>23</v>
      </c>
      <c r="E49" s="18" t="str">
        <f>IF(D49&gt;=40,"A+",IF(D49&gt;=35,"A",IF(D49&gt;=30,"A-",IF(D49&gt;=25,"B",IF(D49&gt;=20,"C",IF(D49&gt;=17,"D","F"))))))</f>
        <v>C</v>
      </c>
      <c r="F49" s="18" t="str">
        <f>IF(D49&gt;=40,"5",IF(D49&gt;=35,"4",IF(D49&gt;=30,"3.5",IF(D49&gt;=25,"3",IF(D49&gt;=20,"2",IF(D49&gt;=17,"1","0"))))))</f>
        <v>2</v>
      </c>
      <c r="G49" s="22">
        <v>19</v>
      </c>
      <c r="H49" s="18" t="str">
        <f>IF(G49&gt;=40,"A+",IF(G49&gt;=35,"A",IF(G49&gt;=30,"A-",IF(G49&gt;=25,"B",IF(G49&gt;=20,"C",IF(G49&gt;=17,"D","F"))))))</f>
        <v>D</v>
      </c>
      <c r="I49" s="18" t="str">
        <f>IF(G49&gt;=40,"5",IF(G49&gt;=35,"4",IF(G49&gt;=30,"3.5",IF(G49&gt;=25,"3",IF(G49&gt;=20,"2",IF(G49&gt;=17,"1","0"))))))</f>
        <v>1</v>
      </c>
      <c r="J49" s="23">
        <v>9</v>
      </c>
      <c r="K49" s="20">
        <v>9</v>
      </c>
      <c r="L49" s="21">
        <f>K49+J49</f>
        <v>18</v>
      </c>
      <c r="M49" s="18" t="str">
        <f>IF(L49&gt;=40,"A+",IF(L49&gt;=35,"A",IF(L49&gt;=30,"A-",IF(L49&gt;=25,"B",IF(L49&gt;=20,"C",IF(L49&gt;=17,"D","F"))))))</f>
        <v>D</v>
      </c>
      <c r="N49" s="24" t="str">
        <f>IF(L49&gt;=40,"5",IF(L49&gt;=35,"4",IF(L49&gt;=30,"3.5",IF(L49&gt;=25,"3",IF(L49&gt;=20,"2",IF(L49&gt;=17,"1","0"))))))</f>
        <v>1</v>
      </c>
      <c r="O49" s="20">
        <v>12</v>
      </c>
      <c r="P49" s="20">
        <v>10</v>
      </c>
      <c r="Q49" s="25">
        <f>P49+O49</f>
        <v>22</v>
      </c>
      <c r="R49" s="18" t="str">
        <f>IF(Q49&gt;=40,"A+",IF(Q49&gt;=35,"A",IF(Q49&gt;=30,"A-",IF(Q49&gt;=25,"B",IF(Q49&gt;=20,"C",IF(Q49&gt;=17,"D","F"))))))</f>
        <v>C</v>
      </c>
      <c r="S49" s="18" t="str">
        <f>IF(Q49&gt;=40,"5",IF(Q49&gt;=35,"4",IF(Q49&gt;=30,"3.5",IF(Q49&gt;=25,"3",IF(Q49&gt;=20,"2",IF(Q49&gt;=17,"1","0"))))))</f>
        <v>2</v>
      </c>
      <c r="T49" s="23">
        <v>16</v>
      </c>
      <c r="U49" s="23">
        <v>16</v>
      </c>
      <c r="V49" s="21">
        <f>U49+T49</f>
        <v>32</v>
      </c>
      <c r="W49" s="18" t="str">
        <f>IF(V49&gt;=40,"A+",IF(V49&gt;=35,"A",IF(V49&gt;=30,"A-",IF(V49&gt;=25,"B",IF(V49&gt;=20,"C",IF(V49&gt;=17,"D","F"))))))</f>
        <v>A-</v>
      </c>
      <c r="X49" s="18" t="str">
        <f>IF(V49&gt;=40,"5",IF(V49&gt;=35,"4",IF(V49&gt;=30,"3.5",IF(V49&gt;=25,"3",IF(V49&gt;=20,"2",IF(V49&gt;=17,"1","0"))))))</f>
        <v>3.5</v>
      </c>
      <c r="Y49" s="23">
        <v>15</v>
      </c>
      <c r="Z49" s="23">
        <v>8</v>
      </c>
      <c r="AA49" s="21">
        <f>Z49+Y49</f>
        <v>23</v>
      </c>
      <c r="AB49" s="18" t="str">
        <f>IF(AA49&gt;=40,"A+",IF(AA49&gt;=35,"A",IF(AA49&gt;=30,"A-",IF(AA49&gt;=25,"B",IF(AA49&gt;=20,"C",IF(AA49&gt;=17,"D","F"))))))</f>
        <v>C</v>
      </c>
      <c r="AC49" s="18" t="str">
        <f>IF(AA49&gt;=40,"5",IF(AA49&gt;=35,"4",IF(AA49&gt;=30,"3.5",IF(AA49&gt;=25,"3",IF(AA49&gt;=20,"2",IF(AA49&gt;=17,"1","0"))))))</f>
        <v>2</v>
      </c>
      <c r="AD49" s="20">
        <v>15</v>
      </c>
      <c r="AE49" s="20">
        <v>6</v>
      </c>
      <c r="AF49" s="21">
        <f>AE49+AD49</f>
        <v>21</v>
      </c>
      <c r="AG49" s="18" t="str">
        <f>IF(AF49&gt;=40,"A+",IF(AF49&gt;=35,"A",IF(AF49&gt;=30,"A-",IF(AF49&gt;=25,"B",IF(AF49&gt;=20,"C",IF(AF49&gt;=17,"D","F"))))))</f>
        <v>C</v>
      </c>
      <c r="AH49" s="18" t="str">
        <f>IF(AF49&gt;=40,"5",IF(AF49&gt;=35,"4",IF(AF49&gt;=30,"3.5",IF(AF49&gt;=25,"3",IF(AF49&gt;=20,"2",IF(AF49&gt;=17,"1","0"))))))</f>
        <v>2</v>
      </c>
      <c r="AI49" s="26"/>
      <c r="AJ49" s="26"/>
      <c r="AK49" s="21">
        <f>AJ49+AI49</f>
        <v>0</v>
      </c>
      <c r="AL49" s="18" t="str">
        <f>IF(AK49&gt;=40,"A+",IF(AK49&gt;=35,"A",IF(AK49&gt;=30,"A-",IF(AK49&gt;=25,"B",IF(AK49&gt;=20,"C",IF(AK49&gt;=17,"D","F"))))))</f>
        <v>F</v>
      </c>
      <c r="AM49" s="18" t="str">
        <f>IF(AK49&gt;=40,"5",IF(AK49&gt;=35,"4",IF(AK49&gt;=30,"3.5",IF(AK49&gt;=25,"3",IF(AK49&gt;=20,"2",IF(AK49&gt;=17,"1","0"))))))</f>
        <v>0</v>
      </c>
      <c r="AN49" s="20"/>
      <c r="AO49" s="20"/>
      <c r="AP49" s="21">
        <f>AO49+AN49</f>
        <v>0</v>
      </c>
      <c r="AQ49" s="18" t="str">
        <f>IF(AP49&gt;=40,"A+",IF(AP49&gt;=35,"A",IF(AP49&gt;=30,"A-",IF(AP49&gt;=25,"B",IF(AP49&gt;=20,"C",IF(AP49&gt;=17,"D","F"))))))</f>
        <v>F</v>
      </c>
      <c r="AR49" s="18" t="str">
        <f>IF(AP49&gt;=40,"5",IF(AP49&gt;=35,"4",IF(AP49&gt;=30,"3.5",IF(AP49&gt;=25,"3",IF(AP49&gt;=20,"2",IF(AP49&gt;=17,"1","0"))))))</f>
        <v>0</v>
      </c>
      <c r="AS49" s="15">
        <f>(F49+I49+N49+S49+X49+AC49+AH49+AM49+AR49)/7</f>
        <v>1.9285714285714286</v>
      </c>
      <c r="AT49" s="33"/>
    </row>
    <row r="50" spans="1:46" ht="20.100000000000001" customHeight="1" x14ac:dyDescent="0.45">
      <c r="A50" s="32">
        <v>2066</v>
      </c>
      <c r="B50" s="20">
        <v>12</v>
      </c>
      <c r="C50" s="20">
        <v>8</v>
      </c>
      <c r="D50" s="21">
        <f>C50+B50</f>
        <v>20</v>
      </c>
      <c r="E50" s="18" t="str">
        <f>IF(D50&gt;=40,"A+",IF(D50&gt;=35,"A",IF(D50&gt;=30,"A-",IF(D50&gt;=25,"B",IF(D50&gt;=20,"C",IF(D50&gt;=17,"D","F"))))))</f>
        <v>C</v>
      </c>
      <c r="F50" s="18" t="str">
        <f>IF(D50&gt;=40,"5",IF(D50&gt;=35,"4",IF(D50&gt;=30,"3.5",IF(D50&gt;=25,"3",IF(D50&gt;=20,"2",IF(D50&gt;=17,"1","0"))))))</f>
        <v>2</v>
      </c>
      <c r="G50" s="22">
        <v>17</v>
      </c>
      <c r="H50" s="18" t="str">
        <f>IF(G50&gt;=40,"A+",IF(G50&gt;=35,"A",IF(G50&gt;=30,"A-",IF(G50&gt;=25,"B",IF(G50&gt;=20,"C",IF(G50&gt;=17,"D","F"))))))</f>
        <v>D</v>
      </c>
      <c r="I50" s="18" t="str">
        <f>IF(G50&gt;=40,"5",IF(G50&gt;=35,"4",IF(G50&gt;=30,"3.5",IF(G50&gt;=25,"3",IF(G50&gt;=20,"2",IF(G50&gt;=17,"1","0"))))))</f>
        <v>1</v>
      </c>
      <c r="J50" s="23">
        <v>7</v>
      </c>
      <c r="K50" s="20">
        <v>8</v>
      </c>
      <c r="L50" s="21">
        <f>K50+J50</f>
        <v>15</v>
      </c>
      <c r="M50" s="18" t="str">
        <f>IF(L50&gt;=40,"A+",IF(L50&gt;=35,"A",IF(L50&gt;=30,"A-",IF(L50&gt;=25,"B",IF(L50&gt;=20,"C",IF(L50&gt;=17,"D","F"))))))</f>
        <v>F</v>
      </c>
      <c r="N50" s="24" t="str">
        <f>IF(L50&gt;=40,"5",IF(L50&gt;=35,"4",IF(L50&gt;=30,"3.5",IF(L50&gt;=25,"3",IF(L50&gt;=20,"2",IF(L50&gt;=17,"1","0"))))))</f>
        <v>0</v>
      </c>
      <c r="O50" s="20">
        <v>12</v>
      </c>
      <c r="P50" s="20">
        <v>10</v>
      </c>
      <c r="Q50" s="25">
        <f>P50+O50</f>
        <v>22</v>
      </c>
      <c r="R50" s="18" t="str">
        <f>IF(Q50&gt;=40,"A+",IF(Q50&gt;=35,"A",IF(Q50&gt;=30,"A-",IF(Q50&gt;=25,"B",IF(Q50&gt;=20,"C",IF(Q50&gt;=17,"D","F"))))))</f>
        <v>C</v>
      </c>
      <c r="S50" s="18" t="str">
        <f>IF(Q50&gt;=40,"5",IF(Q50&gt;=35,"4",IF(Q50&gt;=30,"3.5",IF(Q50&gt;=25,"3",IF(Q50&gt;=20,"2",IF(Q50&gt;=17,"1","0"))))))</f>
        <v>2</v>
      </c>
      <c r="T50" s="23">
        <v>15</v>
      </c>
      <c r="U50" s="23">
        <v>16</v>
      </c>
      <c r="V50" s="21">
        <f>U50+T50</f>
        <v>31</v>
      </c>
      <c r="W50" s="18" t="str">
        <f>IF(V50&gt;=40,"A+",IF(V50&gt;=35,"A",IF(V50&gt;=30,"A-",IF(V50&gt;=25,"B",IF(V50&gt;=20,"C",IF(V50&gt;=17,"D","F"))))))</f>
        <v>A-</v>
      </c>
      <c r="X50" s="18" t="str">
        <f>IF(V50&gt;=40,"5",IF(V50&gt;=35,"4",IF(V50&gt;=30,"3.5",IF(V50&gt;=25,"3",IF(V50&gt;=20,"2",IF(V50&gt;=17,"1","0"))))))</f>
        <v>3.5</v>
      </c>
      <c r="Y50" s="23">
        <v>11</v>
      </c>
      <c r="Z50" s="23">
        <v>10</v>
      </c>
      <c r="AA50" s="21">
        <f>Z50+Y50</f>
        <v>21</v>
      </c>
      <c r="AB50" s="18" t="str">
        <f>IF(AA50&gt;=40,"A+",IF(AA50&gt;=35,"A",IF(AA50&gt;=30,"A-",IF(AA50&gt;=25,"B",IF(AA50&gt;=20,"C",IF(AA50&gt;=17,"D","F"))))))</f>
        <v>C</v>
      </c>
      <c r="AC50" s="18" t="str">
        <f>IF(AA50&gt;=40,"5",IF(AA50&gt;=35,"4",IF(AA50&gt;=30,"3.5",IF(AA50&gt;=25,"3",IF(AA50&gt;=20,"2",IF(AA50&gt;=17,"1","0"))))))</f>
        <v>2</v>
      </c>
      <c r="AD50" s="20">
        <v>13</v>
      </c>
      <c r="AE50" s="20">
        <v>6</v>
      </c>
      <c r="AF50" s="21">
        <f>AE50+AD50</f>
        <v>19</v>
      </c>
      <c r="AG50" s="18" t="str">
        <f>IF(AF50&gt;=40,"A+",IF(AF50&gt;=35,"A",IF(AF50&gt;=30,"A-",IF(AF50&gt;=25,"B",IF(AF50&gt;=20,"C",IF(AF50&gt;=17,"D","F"))))))</f>
        <v>D</v>
      </c>
      <c r="AH50" s="18" t="str">
        <f>IF(AF50&gt;=40,"5",IF(AF50&gt;=35,"4",IF(AF50&gt;=30,"3.5",IF(AF50&gt;=25,"3",IF(AF50&gt;=20,"2",IF(AF50&gt;=17,"1","0"))))))</f>
        <v>1</v>
      </c>
      <c r="AI50" s="26"/>
      <c r="AJ50" s="26"/>
      <c r="AK50" s="21">
        <f>AJ50+AI50</f>
        <v>0</v>
      </c>
      <c r="AL50" s="18" t="str">
        <f>IF(AK50&gt;=40,"A+",IF(AK50&gt;=35,"A",IF(AK50&gt;=30,"A-",IF(AK50&gt;=25,"B",IF(AK50&gt;=20,"C",IF(AK50&gt;=17,"D","F"))))))</f>
        <v>F</v>
      </c>
      <c r="AM50" s="18" t="str">
        <f>IF(AK50&gt;=40,"5",IF(AK50&gt;=35,"4",IF(AK50&gt;=30,"3.5",IF(AK50&gt;=25,"3",IF(AK50&gt;=20,"2",IF(AK50&gt;=17,"1","0"))))))</f>
        <v>0</v>
      </c>
      <c r="AN50" s="20"/>
      <c r="AO50" s="20"/>
      <c r="AP50" s="21">
        <f>AO50+AN50</f>
        <v>0</v>
      </c>
      <c r="AQ50" s="18" t="str">
        <f>IF(AP50&gt;=40,"A+",IF(AP50&gt;=35,"A",IF(AP50&gt;=30,"A-",IF(AP50&gt;=25,"B",IF(AP50&gt;=20,"C",IF(AP50&gt;=17,"D","F"))))))</f>
        <v>F</v>
      </c>
      <c r="AR50" s="18" t="str">
        <f>IF(AP50&gt;=40,"5",IF(AP50&gt;=35,"4",IF(AP50&gt;=30,"3.5",IF(AP50&gt;=25,"3",IF(AP50&gt;=20,"2",IF(AP50&gt;=17,"1","0"))))))</f>
        <v>0</v>
      </c>
      <c r="AS50" s="15">
        <f>(F50+I50+N50+S50+X50+AC50+AH50+AM50+AR50)/7</f>
        <v>1.6428571428571428</v>
      </c>
      <c r="AT50" s="33"/>
    </row>
    <row r="51" spans="1:46" ht="20.100000000000001" customHeight="1" x14ac:dyDescent="0.45">
      <c r="A51" s="13">
        <v>2067</v>
      </c>
      <c r="B51" s="20">
        <v>13</v>
      </c>
      <c r="C51" s="20">
        <v>11</v>
      </c>
      <c r="D51" s="21">
        <f>C51+B51</f>
        <v>24</v>
      </c>
      <c r="E51" s="18" t="str">
        <f>IF(D51&gt;=40,"A+",IF(D51&gt;=35,"A",IF(D51&gt;=30,"A-",IF(D51&gt;=25,"B",IF(D51&gt;=20,"C",IF(D51&gt;=17,"D","F"))))))</f>
        <v>C</v>
      </c>
      <c r="F51" s="18" t="str">
        <f>IF(D51&gt;=40,"5",IF(D51&gt;=35,"4",IF(D51&gt;=30,"3.5",IF(D51&gt;=25,"3",IF(D51&gt;=20,"2",IF(D51&gt;=17,"1","0"))))))</f>
        <v>2</v>
      </c>
      <c r="G51" s="22">
        <v>20</v>
      </c>
      <c r="H51" s="18" t="str">
        <f>IF(G51&gt;=40,"A+",IF(G51&gt;=35,"A",IF(G51&gt;=30,"A-",IF(G51&gt;=25,"B",IF(G51&gt;=20,"C",IF(G51&gt;=17,"D","F"))))))</f>
        <v>C</v>
      </c>
      <c r="I51" s="18" t="str">
        <f>IF(G51&gt;=40,"5",IF(G51&gt;=35,"4",IF(G51&gt;=30,"3.5",IF(G51&gt;=25,"3",IF(G51&gt;=20,"2",IF(G51&gt;=17,"1","0"))))))</f>
        <v>2</v>
      </c>
      <c r="J51" s="23">
        <v>9</v>
      </c>
      <c r="K51" s="20">
        <v>11</v>
      </c>
      <c r="L51" s="21">
        <f>K51+J51</f>
        <v>20</v>
      </c>
      <c r="M51" s="18" t="str">
        <f>IF(L51&gt;=40,"A+",IF(L51&gt;=35,"A",IF(L51&gt;=30,"A-",IF(L51&gt;=25,"B",IF(L51&gt;=20,"C",IF(L51&gt;=17,"D","F"))))))</f>
        <v>C</v>
      </c>
      <c r="N51" s="24" t="str">
        <f>IF(L51&gt;=40,"5",IF(L51&gt;=35,"4",IF(L51&gt;=30,"3.5",IF(L51&gt;=25,"3",IF(L51&gt;=20,"2",IF(L51&gt;=17,"1","0"))))))</f>
        <v>2</v>
      </c>
      <c r="O51" s="20">
        <v>13</v>
      </c>
      <c r="P51" s="20">
        <v>12</v>
      </c>
      <c r="Q51" s="25">
        <f>P51+O51</f>
        <v>25</v>
      </c>
      <c r="R51" s="18" t="str">
        <f>IF(Q51&gt;=40,"A+",IF(Q51&gt;=35,"A",IF(Q51&gt;=30,"A-",IF(Q51&gt;=25,"B",IF(Q51&gt;=20,"C",IF(Q51&gt;=17,"D","F"))))))</f>
        <v>B</v>
      </c>
      <c r="S51" s="18" t="str">
        <f>IF(Q51&gt;=40,"5",IF(Q51&gt;=35,"4",IF(Q51&gt;=30,"3.5",IF(Q51&gt;=25,"3",IF(Q51&gt;=20,"2",IF(Q51&gt;=17,"1","0"))))))</f>
        <v>3</v>
      </c>
      <c r="T51" s="23">
        <v>20</v>
      </c>
      <c r="U51" s="23">
        <v>16</v>
      </c>
      <c r="V51" s="21">
        <f>U51+T51</f>
        <v>36</v>
      </c>
      <c r="W51" s="18" t="str">
        <f>IF(V51&gt;=40,"A+",IF(V51&gt;=35,"A",IF(V51&gt;=30,"A-",IF(V51&gt;=25,"B",IF(V51&gt;=20,"C",IF(V51&gt;=17,"D","F"))))))</f>
        <v>A</v>
      </c>
      <c r="X51" s="18" t="str">
        <f>IF(V51&gt;=40,"5",IF(V51&gt;=35,"4",IF(V51&gt;=30,"3.5",IF(V51&gt;=25,"3",IF(V51&gt;=20,"2",IF(V51&gt;=17,"1","0"))))))</f>
        <v>4</v>
      </c>
      <c r="Y51" s="23">
        <v>15</v>
      </c>
      <c r="Z51" s="23">
        <v>11</v>
      </c>
      <c r="AA51" s="21">
        <f>Z51+Y51</f>
        <v>26</v>
      </c>
      <c r="AB51" s="18" t="str">
        <f>IF(AA51&gt;=40,"A+",IF(AA51&gt;=35,"A",IF(AA51&gt;=30,"A-",IF(AA51&gt;=25,"B",IF(AA51&gt;=20,"C",IF(AA51&gt;=17,"D","F"))))))</f>
        <v>B</v>
      </c>
      <c r="AC51" s="18" t="str">
        <f>IF(AA51&gt;=40,"5",IF(AA51&gt;=35,"4",IF(AA51&gt;=30,"3.5",IF(AA51&gt;=25,"3",IF(AA51&gt;=20,"2",IF(AA51&gt;=17,"1","0"))))))</f>
        <v>3</v>
      </c>
      <c r="AD51" s="20">
        <v>15</v>
      </c>
      <c r="AE51" s="20">
        <v>16</v>
      </c>
      <c r="AF51" s="21">
        <f>AE51+AD51</f>
        <v>31</v>
      </c>
      <c r="AG51" s="18" t="str">
        <f>IF(AF51&gt;=40,"A+",IF(AF51&gt;=35,"A",IF(AF51&gt;=30,"A-",IF(AF51&gt;=25,"B",IF(AF51&gt;=20,"C",IF(AF51&gt;=17,"D","F"))))))</f>
        <v>A-</v>
      </c>
      <c r="AH51" s="18" t="str">
        <f>IF(AF51&gt;=40,"5",IF(AF51&gt;=35,"4",IF(AF51&gt;=30,"3.5",IF(AF51&gt;=25,"3",IF(AF51&gt;=20,"2",IF(AF51&gt;=17,"1","0"))))))</f>
        <v>3.5</v>
      </c>
      <c r="AI51" s="26"/>
      <c r="AJ51" s="26"/>
      <c r="AK51" s="21">
        <f>AJ51+AI51</f>
        <v>0</v>
      </c>
      <c r="AL51" s="18" t="str">
        <f>IF(AK51&gt;=40,"A+",IF(AK51&gt;=35,"A",IF(AK51&gt;=30,"A-",IF(AK51&gt;=25,"B",IF(AK51&gt;=20,"C",IF(AK51&gt;=17,"D","F"))))))</f>
        <v>F</v>
      </c>
      <c r="AM51" s="18" t="str">
        <f>IF(AK51&gt;=40,"5",IF(AK51&gt;=35,"4",IF(AK51&gt;=30,"3.5",IF(AK51&gt;=25,"3",IF(AK51&gt;=20,"2",IF(AK51&gt;=17,"1","0"))))))</f>
        <v>0</v>
      </c>
      <c r="AN51" s="20"/>
      <c r="AO51" s="20"/>
      <c r="AP51" s="21">
        <f>AO51+AN51</f>
        <v>0</v>
      </c>
      <c r="AQ51" s="18" t="str">
        <f>IF(AP51&gt;=40,"A+",IF(AP51&gt;=35,"A",IF(AP51&gt;=30,"A-",IF(AP51&gt;=25,"B",IF(AP51&gt;=20,"C",IF(AP51&gt;=17,"D","F"))))))</f>
        <v>F</v>
      </c>
      <c r="AR51" s="18" t="str">
        <f>IF(AP51&gt;=40,"5",IF(AP51&gt;=35,"4",IF(AP51&gt;=30,"3.5",IF(AP51&gt;=25,"3",IF(AP51&gt;=20,"2",IF(AP51&gt;=17,"1","0"))))))</f>
        <v>0</v>
      </c>
      <c r="AS51" s="15">
        <f>(F51+I51+N51+S51+X51+AC51+AH51+AM51+AR51)/7</f>
        <v>2.7857142857142856</v>
      </c>
      <c r="AT51" s="33"/>
    </row>
    <row r="52" spans="1:46" ht="20.100000000000001" customHeight="1" x14ac:dyDescent="0.45">
      <c r="A52" s="32">
        <v>2068</v>
      </c>
      <c r="B52" s="20">
        <v>16</v>
      </c>
      <c r="C52" s="20">
        <v>12</v>
      </c>
      <c r="D52" s="21">
        <f>C52+B52</f>
        <v>28</v>
      </c>
      <c r="E52" s="18" t="str">
        <f>IF(D52&gt;=40,"A+",IF(D52&gt;=35,"A",IF(D52&gt;=30,"A-",IF(D52&gt;=25,"B",IF(D52&gt;=20,"C",IF(D52&gt;=17,"D","F"))))))</f>
        <v>B</v>
      </c>
      <c r="F52" s="18" t="str">
        <f>IF(D52&gt;=40,"5",IF(D52&gt;=35,"4",IF(D52&gt;=30,"3.5",IF(D52&gt;=25,"3",IF(D52&gt;=20,"2",IF(D52&gt;=17,"1","0"))))))</f>
        <v>3</v>
      </c>
      <c r="G52" s="22">
        <v>17</v>
      </c>
      <c r="H52" s="18" t="str">
        <f>IF(G52&gt;=40,"A+",IF(G52&gt;=35,"A",IF(G52&gt;=30,"A-",IF(G52&gt;=25,"B",IF(G52&gt;=20,"C",IF(G52&gt;=17,"D","F"))))))</f>
        <v>D</v>
      </c>
      <c r="I52" s="18" t="str">
        <f>IF(G52&gt;=40,"5",IF(G52&gt;=35,"4",IF(G52&gt;=30,"3.5",IF(G52&gt;=25,"3",IF(G52&gt;=20,"2",IF(G52&gt;=17,"1","0"))))))</f>
        <v>1</v>
      </c>
      <c r="J52" s="23">
        <v>9</v>
      </c>
      <c r="K52" s="20">
        <v>11</v>
      </c>
      <c r="L52" s="21">
        <f>K52+J52</f>
        <v>20</v>
      </c>
      <c r="M52" s="18" t="str">
        <f>IF(L52&gt;=40,"A+",IF(L52&gt;=35,"A",IF(L52&gt;=30,"A-",IF(L52&gt;=25,"B",IF(L52&gt;=20,"C",IF(L52&gt;=17,"D","F"))))))</f>
        <v>C</v>
      </c>
      <c r="N52" s="24" t="str">
        <f>IF(L52&gt;=40,"5",IF(L52&gt;=35,"4",IF(L52&gt;=30,"3.5",IF(L52&gt;=25,"3",IF(L52&gt;=20,"2",IF(L52&gt;=17,"1","0"))))))</f>
        <v>2</v>
      </c>
      <c r="O52" s="20">
        <v>14</v>
      </c>
      <c r="P52" s="20">
        <v>12</v>
      </c>
      <c r="Q52" s="25">
        <f>P52+O52</f>
        <v>26</v>
      </c>
      <c r="R52" s="18" t="str">
        <f>IF(Q52&gt;=40,"A+",IF(Q52&gt;=35,"A",IF(Q52&gt;=30,"A-",IF(Q52&gt;=25,"B",IF(Q52&gt;=20,"C",IF(Q52&gt;=17,"D","F"))))))</f>
        <v>B</v>
      </c>
      <c r="S52" s="18" t="str">
        <f>IF(Q52&gt;=40,"5",IF(Q52&gt;=35,"4",IF(Q52&gt;=30,"3.5",IF(Q52&gt;=25,"3",IF(Q52&gt;=20,"2",IF(Q52&gt;=17,"1","0"))))))</f>
        <v>3</v>
      </c>
      <c r="T52" s="23">
        <v>20</v>
      </c>
      <c r="U52" s="23">
        <v>16</v>
      </c>
      <c r="V52" s="21">
        <f>U52+T52</f>
        <v>36</v>
      </c>
      <c r="W52" s="18" t="str">
        <f>IF(V52&gt;=40,"A+",IF(V52&gt;=35,"A",IF(V52&gt;=30,"A-",IF(V52&gt;=25,"B",IF(V52&gt;=20,"C",IF(V52&gt;=17,"D","F"))))))</f>
        <v>A</v>
      </c>
      <c r="X52" s="18" t="str">
        <f>IF(V52&gt;=40,"5",IF(V52&gt;=35,"4",IF(V52&gt;=30,"3.5",IF(V52&gt;=25,"3",IF(V52&gt;=20,"2",IF(V52&gt;=17,"1","0"))))))</f>
        <v>4</v>
      </c>
      <c r="Y52" s="23">
        <v>14</v>
      </c>
      <c r="Z52" s="23">
        <v>10</v>
      </c>
      <c r="AA52" s="21">
        <f>Z52+Y52</f>
        <v>24</v>
      </c>
      <c r="AB52" s="18" t="str">
        <f>IF(AA52&gt;=40,"A+",IF(AA52&gt;=35,"A",IF(AA52&gt;=30,"A-",IF(AA52&gt;=25,"B",IF(AA52&gt;=20,"C",IF(AA52&gt;=17,"D","F"))))))</f>
        <v>C</v>
      </c>
      <c r="AC52" s="18" t="str">
        <f>IF(AA52&gt;=40,"5",IF(AA52&gt;=35,"4",IF(AA52&gt;=30,"3.5",IF(AA52&gt;=25,"3",IF(AA52&gt;=20,"2",IF(AA52&gt;=17,"1","0"))))))</f>
        <v>2</v>
      </c>
      <c r="AD52" s="20">
        <v>14</v>
      </c>
      <c r="AE52" s="20">
        <v>12</v>
      </c>
      <c r="AF52" s="21">
        <f>AE52+AD52</f>
        <v>26</v>
      </c>
      <c r="AG52" s="18" t="str">
        <f>IF(AF52&gt;=40,"A+",IF(AF52&gt;=35,"A",IF(AF52&gt;=30,"A-",IF(AF52&gt;=25,"B",IF(AF52&gt;=20,"C",IF(AF52&gt;=17,"D","F"))))))</f>
        <v>B</v>
      </c>
      <c r="AH52" s="18" t="str">
        <f>IF(AF52&gt;=40,"5",IF(AF52&gt;=35,"4",IF(AF52&gt;=30,"3.5",IF(AF52&gt;=25,"3",IF(AF52&gt;=20,"2",IF(AF52&gt;=17,"1","0"))))))</f>
        <v>3</v>
      </c>
      <c r="AI52" s="26"/>
      <c r="AJ52" s="26"/>
      <c r="AK52" s="21">
        <f>AJ52+AI52</f>
        <v>0</v>
      </c>
      <c r="AL52" s="18" t="str">
        <f>IF(AK52&gt;=40,"A+",IF(AK52&gt;=35,"A",IF(AK52&gt;=30,"A-",IF(AK52&gt;=25,"B",IF(AK52&gt;=20,"C",IF(AK52&gt;=17,"D","F"))))))</f>
        <v>F</v>
      </c>
      <c r="AM52" s="18" t="str">
        <f>IF(AK52&gt;=40,"5",IF(AK52&gt;=35,"4",IF(AK52&gt;=30,"3.5",IF(AK52&gt;=25,"3",IF(AK52&gt;=20,"2",IF(AK52&gt;=17,"1","0"))))))</f>
        <v>0</v>
      </c>
      <c r="AN52" s="20"/>
      <c r="AO52" s="20"/>
      <c r="AP52" s="21">
        <f>AO52+AN52</f>
        <v>0</v>
      </c>
      <c r="AQ52" s="18" t="str">
        <f>IF(AP52&gt;=40,"A+",IF(AP52&gt;=35,"A",IF(AP52&gt;=30,"A-",IF(AP52&gt;=25,"B",IF(AP52&gt;=20,"C",IF(AP52&gt;=17,"D","F"))))))</f>
        <v>F</v>
      </c>
      <c r="AR52" s="18" t="str">
        <f>IF(AP52&gt;=40,"5",IF(AP52&gt;=35,"4",IF(AP52&gt;=30,"3.5",IF(AP52&gt;=25,"3",IF(AP52&gt;=20,"2",IF(AP52&gt;=17,"1","0"))))))</f>
        <v>0</v>
      </c>
      <c r="AS52" s="15">
        <f>(F52+I52+N52+S52+X52+AC52+AH52+AM52+AR52)/7</f>
        <v>2.5714285714285716</v>
      </c>
      <c r="AT52" s="33"/>
    </row>
    <row r="53" spans="1:46" ht="20.100000000000001" customHeight="1" x14ac:dyDescent="0.45">
      <c r="A53" s="13">
        <v>2069</v>
      </c>
      <c r="B53" s="20">
        <v>17</v>
      </c>
      <c r="C53" s="20">
        <v>16</v>
      </c>
      <c r="D53" s="21">
        <f>C53+B53</f>
        <v>33</v>
      </c>
      <c r="E53" s="18" t="str">
        <f>IF(D53&gt;=40,"A+",IF(D53&gt;=35,"A",IF(D53&gt;=30,"A-",IF(D53&gt;=25,"B",IF(D53&gt;=20,"C",IF(D53&gt;=17,"D","F"))))))</f>
        <v>A-</v>
      </c>
      <c r="F53" s="18" t="str">
        <f>IF(D53&gt;=40,"5",IF(D53&gt;=35,"4",IF(D53&gt;=30,"3.5",IF(D53&gt;=25,"3",IF(D53&gt;=20,"2",IF(D53&gt;=17,"1","0"))))))</f>
        <v>3.5</v>
      </c>
      <c r="G53" s="22">
        <v>21</v>
      </c>
      <c r="H53" s="18" t="str">
        <f>IF(G53&gt;=40,"A+",IF(G53&gt;=35,"A",IF(G53&gt;=30,"A-",IF(G53&gt;=25,"B",IF(G53&gt;=20,"C",IF(G53&gt;=17,"D","F"))))))</f>
        <v>C</v>
      </c>
      <c r="I53" s="18" t="str">
        <f>IF(G53&gt;=40,"5",IF(G53&gt;=35,"4",IF(G53&gt;=30,"3.5",IF(G53&gt;=25,"3",IF(G53&gt;=20,"2",IF(G53&gt;=17,"1","0"))))))</f>
        <v>2</v>
      </c>
      <c r="J53" s="23">
        <v>16</v>
      </c>
      <c r="K53" s="20">
        <v>13</v>
      </c>
      <c r="L53" s="21">
        <f>K53+J53</f>
        <v>29</v>
      </c>
      <c r="M53" s="18" t="str">
        <f>IF(L53&gt;=40,"A+",IF(L53&gt;=35,"A",IF(L53&gt;=30,"A-",IF(L53&gt;=25,"B",IF(L53&gt;=20,"C",IF(L53&gt;=17,"D","F"))))))</f>
        <v>B</v>
      </c>
      <c r="N53" s="24" t="str">
        <f>IF(L53&gt;=40,"5",IF(L53&gt;=35,"4",IF(L53&gt;=30,"3.5",IF(L53&gt;=25,"3",IF(L53&gt;=20,"2",IF(L53&gt;=17,"1","0"))))))</f>
        <v>3</v>
      </c>
      <c r="O53" s="20">
        <v>13</v>
      </c>
      <c r="P53" s="20">
        <v>12</v>
      </c>
      <c r="Q53" s="25">
        <f>P53+O53</f>
        <v>25</v>
      </c>
      <c r="R53" s="18" t="str">
        <f>IF(Q53&gt;=40,"A+",IF(Q53&gt;=35,"A",IF(Q53&gt;=30,"A-",IF(Q53&gt;=25,"B",IF(Q53&gt;=20,"C",IF(Q53&gt;=17,"D","F"))))))</f>
        <v>B</v>
      </c>
      <c r="S53" s="18" t="str">
        <f>IF(Q53&gt;=40,"5",IF(Q53&gt;=35,"4",IF(Q53&gt;=30,"3.5",IF(Q53&gt;=25,"3",IF(Q53&gt;=20,"2",IF(Q53&gt;=17,"1","0"))))))</f>
        <v>3</v>
      </c>
      <c r="T53" s="23">
        <v>21</v>
      </c>
      <c r="U53" s="23">
        <v>17</v>
      </c>
      <c r="V53" s="21">
        <f>U53+T53</f>
        <v>38</v>
      </c>
      <c r="W53" s="18" t="str">
        <f>IF(V53&gt;=40,"A+",IF(V53&gt;=35,"A",IF(V53&gt;=30,"A-",IF(V53&gt;=25,"B",IF(V53&gt;=20,"C",IF(V53&gt;=17,"D","F"))))))</f>
        <v>A</v>
      </c>
      <c r="X53" s="18" t="str">
        <f>IF(V53&gt;=40,"5",IF(V53&gt;=35,"4",IF(V53&gt;=30,"3.5",IF(V53&gt;=25,"3",IF(V53&gt;=20,"2",IF(V53&gt;=17,"1","0"))))))</f>
        <v>4</v>
      </c>
      <c r="Y53" s="23"/>
      <c r="Z53" s="23"/>
      <c r="AA53" s="21">
        <f>Z53+Y53</f>
        <v>0</v>
      </c>
      <c r="AB53" s="18" t="str">
        <f>IF(AA53&gt;=40,"A+",IF(AA53&gt;=35,"A",IF(AA53&gt;=30,"A-",IF(AA53&gt;=25,"B",IF(AA53&gt;=20,"C",IF(AA53&gt;=17,"D","F"))))))</f>
        <v>F</v>
      </c>
      <c r="AC53" s="18" t="str">
        <f>IF(AA53&gt;=40,"5",IF(AA53&gt;=35,"4",IF(AA53&gt;=30,"3.5",IF(AA53&gt;=25,"3",IF(AA53&gt;=20,"2",IF(AA53&gt;=17,"1","0"))))))</f>
        <v>0</v>
      </c>
      <c r="AD53" s="20">
        <v>19</v>
      </c>
      <c r="AE53" s="20">
        <v>16</v>
      </c>
      <c r="AF53" s="21">
        <f>AE53+AD53</f>
        <v>35</v>
      </c>
      <c r="AG53" s="18" t="str">
        <f>IF(AF53&gt;=40,"A+",IF(AF53&gt;=35,"A",IF(AF53&gt;=30,"A-",IF(AF53&gt;=25,"B",IF(AF53&gt;=20,"C",IF(AF53&gt;=17,"D","F"))))))</f>
        <v>A</v>
      </c>
      <c r="AH53" s="18" t="str">
        <f>IF(AF53&gt;=40,"5",IF(AF53&gt;=35,"4",IF(AF53&gt;=30,"3.5",IF(AF53&gt;=25,"3",IF(AF53&gt;=20,"2",IF(AF53&gt;=17,"1","0"))))))</f>
        <v>4</v>
      </c>
      <c r="AI53" s="26">
        <v>18</v>
      </c>
      <c r="AJ53" s="26">
        <v>17</v>
      </c>
      <c r="AK53" s="21">
        <f>AJ53+AI53</f>
        <v>35</v>
      </c>
      <c r="AL53" s="18" t="str">
        <f>IF(AK53&gt;=40,"A+",IF(AK53&gt;=35,"A",IF(AK53&gt;=30,"A-",IF(AK53&gt;=25,"B",IF(AK53&gt;=20,"C",IF(AK53&gt;=17,"D","F"))))))</f>
        <v>A</v>
      </c>
      <c r="AM53" s="18" t="str">
        <f>IF(AK53&gt;=40,"5",IF(AK53&gt;=35,"4",IF(AK53&gt;=30,"3.5",IF(AK53&gt;=25,"3",IF(AK53&gt;=20,"2",IF(AK53&gt;=17,"1","0"))))))</f>
        <v>4</v>
      </c>
      <c r="AN53" s="20"/>
      <c r="AO53" s="20"/>
      <c r="AP53" s="21">
        <f>AO53+AN53</f>
        <v>0</v>
      </c>
      <c r="AQ53" s="18" t="str">
        <f>IF(AP53&gt;=40,"A+",IF(AP53&gt;=35,"A",IF(AP53&gt;=30,"A-",IF(AP53&gt;=25,"B",IF(AP53&gt;=20,"C",IF(AP53&gt;=17,"D","F"))))))</f>
        <v>F</v>
      </c>
      <c r="AR53" s="18" t="str">
        <f>IF(AP53&gt;=40,"5",IF(AP53&gt;=35,"4",IF(AP53&gt;=30,"3.5",IF(AP53&gt;=25,"3",IF(AP53&gt;=20,"2",IF(AP53&gt;=17,"1","0"))))))</f>
        <v>0</v>
      </c>
      <c r="AS53" s="15">
        <f>(F53+I53+N53+S53+X53+AC53+AH53+AM53+AR53)/7</f>
        <v>3.3571428571428572</v>
      </c>
      <c r="AT53" s="33"/>
    </row>
    <row r="54" spans="1:46" ht="20.100000000000001" customHeight="1" x14ac:dyDescent="0.45">
      <c r="A54" s="32">
        <v>2070</v>
      </c>
      <c r="B54" s="20">
        <v>15</v>
      </c>
      <c r="C54" s="20">
        <v>10</v>
      </c>
      <c r="D54" s="21">
        <f>C54+B54</f>
        <v>25</v>
      </c>
      <c r="E54" s="18" t="str">
        <f>IF(D54&gt;=40,"A+",IF(D54&gt;=35,"A",IF(D54&gt;=30,"A-",IF(D54&gt;=25,"B",IF(D54&gt;=20,"C",IF(D54&gt;=17,"D","F"))))))</f>
        <v>B</v>
      </c>
      <c r="F54" s="18" t="str">
        <f>IF(D54&gt;=40,"5",IF(D54&gt;=35,"4",IF(D54&gt;=30,"3.5",IF(D54&gt;=25,"3",IF(D54&gt;=20,"2",IF(D54&gt;=17,"1","0"))))))</f>
        <v>3</v>
      </c>
      <c r="G54" s="22">
        <v>17</v>
      </c>
      <c r="H54" s="18" t="str">
        <f>IF(G54&gt;=40,"A+",IF(G54&gt;=35,"A",IF(G54&gt;=30,"A-",IF(G54&gt;=25,"B",IF(G54&gt;=20,"C",IF(G54&gt;=17,"D","F"))))))</f>
        <v>D</v>
      </c>
      <c r="I54" s="18" t="str">
        <f>IF(G54&gt;=40,"5",IF(G54&gt;=35,"4",IF(G54&gt;=30,"3.5",IF(G54&gt;=25,"3",IF(G54&gt;=20,"2",IF(G54&gt;=17,"1","0"))))))</f>
        <v>1</v>
      </c>
      <c r="J54" s="23">
        <v>11</v>
      </c>
      <c r="K54" s="20">
        <v>10</v>
      </c>
      <c r="L54" s="21">
        <f>K54+J54</f>
        <v>21</v>
      </c>
      <c r="M54" s="18" t="str">
        <f>IF(L54&gt;=40,"A+",IF(L54&gt;=35,"A",IF(L54&gt;=30,"A-",IF(L54&gt;=25,"B",IF(L54&gt;=20,"C",IF(L54&gt;=17,"D","F"))))))</f>
        <v>C</v>
      </c>
      <c r="N54" s="24" t="str">
        <f>IF(L54&gt;=40,"5",IF(L54&gt;=35,"4",IF(L54&gt;=30,"3.5",IF(L54&gt;=25,"3",IF(L54&gt;=20,"2",IF(L54&gt;=17,"1","0"))))))</f>
        <v>2</v>
      </c>
      <c r="O54" s="20">
        <v>13</v>
      </c>
      <c r="P54" s="20">
        <v>12</v>
      </c>
      <c r="Q54" s="25">
        <f>P54+O54</f>
        <v>25</v>
      </c>
      <c r="R54" s="18" t="str">
        <f>IF(Q54&gt;=40,"A+",IF(Q54&gt;=35,"A",IF(Q54&gt;=30,"A-",IF(Q54&gt;=25,"B",IF(Q54&gt;=20,"C",IF(Q54&gt;=17,"D","F"))))))</f>
        <v>B</v>
      </c>
      <c r="S54" s="18" t="str">
        <f>IF(Q54&gt;=40,"5",IF(Q54&gt;=35,"4",IF(Q54&gt;=30,"3.5",IF(Q54&gt;=25,"3",IF(Q54&gt;=20,"2",IF(Q54&gt;=17,"1","0"))))))</f>
        <v>3</v>
      </c>
      <c r="T54" s="23">
        <v>20</v>
      </c>
      <c r="U54" s="23">
        <v>17</v>
      </c>
      <c r="V54" s="21">
        <f>U54+T54</f>
        <v>37</v>
      </c>
      <c r="W54" s="18" t="str">
        <f>IF(V54&gt;=40,"A+",IF(V54&gt;=35,"A",IF(V54&gt;=30,"A-",IF(V54&gt;=25,"B",IF(V54&gt;=20,"C",IF(V54&gt;=17,"D","F"))))))</f>
        <v>A</v>
      </c>
      <c r="X54" s="18" t="str">
        <f>IF(V54&gt;=40,"5",IF(V54&gt;=35,"4",IF(V54&gt;=30,"3.5",IF(V54&gt;=25,"3",IF(V54&gt;=20,"2",IF(V54&gt;=17,"1","0"))))))</f>
        <v>4</v>
      </c>
      <c r="Y54" s="23"/>
      <c r="Z54" s="23"/>
      <c r="AA54" s="21">
        <f>Z54+Y54</f>
        <v>0</v>
      </c>
      <c r="AB54" s="18" t="str">
        <f>IF(AA54&gt;=40,"A+",IF(AA54&gt;=35,"A",IF(AA54&gt;=30,"A-",IF(AA54&gt;=25,"B",IF(AA54&gt;=20,"C",IF(AA54&gt;=17,"D","F"))))))</f>
        <v>F</v>
      </c>
      <c r="AC54" s="18" t="str">
        <f>IF(AA54&gt;=40,"5",IF(AA54&gt;=35,"4",IF(AA54&gt;=30,"3.5",IF(AA54&gt;=25,"3",IF(AA54&gt;=20,"2",IF(AA54&gt;=17,"1","0"))))))</f>
        <v>0</v>
      </c>
      <c r="AD54" s="20">
        <v>15</v>
      </c>
      <c r="AE54" s="20">
        <v>9</v>
      </c>
      <c r="AF54" s="21">
        <f>AE54+AD54</f>
        <v>24</v>
      </c>
      <c r="AG54" s="18" t="str">
        <f>IF(AF54&gt;=40,"A+",IF(AF54&gt;=35,"A",IF(AF54&gt;=30,"A-",IF(AF54&gt;=25,"B",IF(AF54&gt;=20,"C",IF(AF54&gt;=17,"D","F"))))))</f>
        <v>C</v>
      </c>
      <c r="AH54" s="18" t="str">
        <f>IF(AF54&gt;=40,"5",IF(AF54&gt;=35,"4",IF(AF54&gt;=30,"3.5",IF(AF54&gt;=25,"3",IF(AF54&gt;=20,"2",IF(AF54&gt;=17,"1","0"))))))</f>
        <v>2</v>
      </c>
      <c r="AI54" s="26">
        <v>19</v>
      </c>
      <c r="AJ54" s="26">
        <v>17</v>
      </c>
      <c r="AK54" s="21">
        <f>AJ54+AI54</f>
        <v>36</v>
      </c>
      <c r="AL54" s="18" t="str">
        <f>IF(AK54&gt;=40,"A+",IF(AK54&gt;=35,"A",IF(AK54&gt;=30,"A-",IF(AK54&gt;=25,"B",IF(AK54&gt;=20,"C",IF(AK54&gt;=17,"D","F"))))))</f>
        <v>A</v>
      </c>
      <c r="AM54" s="18" t="str">
        <f>IF(AK54&gt;=40,"5",IF(AK54&gt;=35,"4",IF(AK54&gt;=30,"3.5",IF(AK54&gt;=25,"3",IF(AK54&gt;=20,"2",IF(AK54&gt;=17,"1","0"))))))</f>
        <v>4</v>
      </c>
      <c r="AN54" s="20"/>
      <c r="AO54" s="20"/>
      <c r="AP54" s="21">
        <f>AO54+AN54</f>
        <v>0</v>
      </c>
      <c r="AQ54" s="18" t="str">
        <f>IF(AP54&gt;=40,"A+",IF(AP54&gt;=35,"A",IF(AP54&gt;=30,"A-",IF(AP54&gt;=25,"B",IF(AP54&gt;=20,"C",IF(AP54&gt;=17,"D","F"))))))</f>
        <v>F</v>
      </c>
      <c r="AR54" s="18" t="str">
        <f>IF(AP54&gt;=40,"5",IF(AP54&gt;=35,"4",IF(AP54&gt;=30,"3.5",IF(AP54&gt;=25,"3",IF(AP54&gt;=20,"2",IF(AP54&gt;=17,"1","0"))))))</f>
        <v>0</v>
      </c>
      <c r="AS54" s="15">
        <f>(F54+I54+N54+S54+X54+AC54+AH54+AM54+AR54)/7</f>
        <v>2.7142857142857144</v>
      </c>
      <c r="AT54" s="33"/>
    </row>
    <row r="55" spans="1:46" ht="20.100000000000001" customHeight="1" x14ac:dyDescent="0.45">
      <c r="A55" s="13">
        <v>2075</v>
      </c>
      <c r="B55" s="20">
        <v>12</v>
      </c>
      <c r="C55" s="20">
        <v>7</v>
      </c>
      <c r="D55" s="21">
        <f>C55+B55</f>
        <v>19</v>
      </c>
      <c r="E55" s="18" t="str">
        <f>IF(D55&gt;=40,"A+",IF(D55&gt;=35,"A",IF(D55&gt;=30,"A-",IF(D55&gt;=25,"B",IF(D55&gt;=20,"C",IF(D55&gt;=17,"D","F"))))))</f>
        <v>D</v>
      </c>
      <c r="F55" s="18" t="str">
        <f>IF(D55&gt;=40,"5",IF(D55&gt;=35,"4",IF(D55&gt;=30,"3.5",IF(D55&gt;=25,"3",IF(D55&gt;=20,"2",IF(D55&gt;=17,"1","0"))))))</f>
        <v>1</v>
      </c>
      <c r="G55" s="22">
        <v>18</v>
      </c>
      <c r="H55" s="18" t="str">
        <f>IF(G55&gt;=40,"A+",IF(G55&gt;=35,"A",IF(G55&gt;=30,"A-",IF(G55&gt;=25,"B",IF(G55&gt;=20,"C",IF(G55&gt;=17,"D","F"))))))</f>
        <v>D</v>
      </c>
      <c r="I55" s="18" t="str">
        <f>IF(G55&gt;=40,"5",IF(G55&gt;=35,"4",IF(G55&gt;=30,"3.5",IF(G55&gt;=25,"3",IF(G55&gt;=20,"2",IF(G55&gt;=17,"1","0"))))))</f>
        <v>1</v>
      </c>
      <c r="J55" s="23">
        <v>8</v>
      </c>
      <c r="K55" s="20">
        <v>11</v>
      </c>
      <c r="L55" s="21">
        <f>K55+J55</f>
        <v>19</v>
      </c>
      <c r="M55" s="18" t="str">
        <f>IF(L55&gt;=40,"A+",IF(L55&gt;=35,"A",IF(L55&gt;=30,"A-",IF(L55&gt;=25,"B",IF(L55&gt;=20,"C",IF(L55&gt;=17,"D","F"))))))</f>
        <v>D</v>
      </c>
      <c r="N55" s="24" t="str">
        <f>IF(L55&gt;=40,"5",IF(L55&gt;=35,"4",IF(L55&gt;=30,"3.5",IF(L55&gt;=25,"3",IF(L55&gt;=20,"2",IF(L55&gt;=17,"1","0"))))))</f>
        <v>1</v>
      </c>
      <c r="O55" s="20">
        <v>14</v>
      </c>
      <c r="P55" s="20">
        <v>12</v>
      </c>
      <c r="Q55" s="25">
        <f>P55+O55</f>
        <v>26</v>
      </c>
      <c r="R55" s="18" t="str">
        <f>IF(Q55&gt;=40,"A+",IF(Q55&gt;=35,"A",IF(Q55&gt;=30,"A-",IF(Q55&gt;=25,"B",IF(Q55&gt;=20,"C",IF(Q55&gt;=17,"D","F"))))))</f>
        <v>B</v>
      </c>
      <c r="S55" s="18" t="str">
        <f>IF(Q55&gt;=40,"5",IF(Q55&gt;=35,"4",IF(Q55&gt;=30,"3.5",IF(Q55&gt;=25,"3",IF(Q55&gt;=20,"2",IF(Q55&gt;=17,"1","0"))))))</f>
        <v>3</v>
      </c>
      <c r="T55" s="23">
        <v>14</v>
      </c>
      <c r="U55" s="23">
        <v>16</v>
      </c>
      <c r="V55" s="21">
        <f>U55+T55</f>
        <v>30</v>
      </c>
      <c r="W55" s="18" t="str">
        <f>IF(V55&gt;=40,"A+",IF(V55&gt;=35,"A",IF(V55&gt;=30,"A-",IF(V55&gt;=25,"B",IF(V55&gt;=20,"C",IF(V55&gt;=17,"D","F"))))))</f>
        <v>A-</v>
      </c>
      <c r="X55" s="18" t="str">
        <f>IF(V55&gt;=40,"5",IF(V55&gt;=35,"4",IF(V55&gt;=30,"3.5",IF(V55&gt;=25,"3",IF(V55&gt;=20,"2",IF(V55&gt;=17,"1","0"))))))</f>
        <v>3.5</v>
      </c>
      <c r="Y55" s="23">
        <v>17</v>
      </c>
      <c r="Z55" s="23">
        <v>15</v>
      </c>
      <c r="AA55" s="21">
        <f>Z55+Y55</f>
        <v>32</v>
      </c>
      <c r="AB55" s="18" t="str">
        <f>IF(AA55&gt;=40,"A+",IF(AA55&gt;=35,"A",IF(AA55&gt;=30,"A-",IF(AA55&gt;=25,"B",IF(AA55&gt;=20,"C",IF(AA55&gt;=17,"D","F"))))))</f>
        <v>A-</v>
      </c>
      <c r="AC55" s="18" t="str">
        <f>IF(AA55&gt;=40,"5",IF(AA55&gt;=35,"4",IF(AA55&gt;=30,"3.5",IF(AA55&gt;=25,"3",IF(AA55&gt;=20,"2",IF(AA55&gt;=17,"1","0"))))))</f>
        <v>3.5</v>
      </c>
      <c r="AD55" s="20">
        <v>13</v>
      </c>
      <c r="AE55" s="20">
        <v>8</v>
      </c>
      <c r="AF55" s="21">
        <f>AE55+AD55</f>
        <v>21</v>
      </c>
      <c r="AG55" s="18" t="str">
        <f>IF(AF55&gt;=40,"A+",IF(AF55&gt;=35,"A",IF(AF55&gt;=30,"A-",IF(AF55&gt;=25,"B",IF(AF55&gt;=20,"C",IF(AF55&gt;=17,"D","F"))))))</f>
        <v>C</v>
      </c>
      <c r="AH55" s="18" t="str">
        <f>IF(AF55&gt;=40,"5",IF(AF55&gt;=35,"4",IF(AF55&gt;=30,"3.5",IF(AF55&gt;=25,"3",IF(AF55&gt;=20,"2",IF(AF55&gt;=17,"1","0"))))))</f>
        <v>2</v>
      </c>
      <c r="AI55" s="26"/>
      <c r="AJ55" s="26"/>
      <c r="AK55" s="21">
        <f>AJ55+AI55</f>
        <v>0</v>
      </c>
      <c r="AL55" s="18" t="str">
        <f>IF(AK55&gt;=40,"A+",IF(AK55&gt;=35,"A",IF(AK55&gt;=30,"A-",IF(AK55&gt;=25,"B",IF(AK55&gt;=20,"C",IF(AK55&gt;=17,"D","F"))))))</f>
        <v>F</v>
      </c>
      <c r="AM55" s="18" t="str">
        <f>IF(AK55&gt;=40,"5",IF(AK55&gt;=35,"4",IF(AK55&gt;=30,"3.5",IF(AK55&gt;=25,"3",IF(AK55&gt;=20,"2",IF(AK55&gt;=17,"1","0"))))))</f>
        <v>0</v>
      </c>
      <c r="AN55" s="20"/>
      <c r="AO55" s="20"/>
      <c r="AP55" s="21">
        <f>AO55+AN55</f>
        <v>0</v>
      </c>
      <c r="AQ55" s="18" t="str">
        <f>IF(AP55&gt;=40,"A+",IF(AP55&gt;=35,"A",IF(AP55&gt;=30,"A-",IF(AP55&gt;=25,"B",IF(AP55&gt;=20,"C",IF(AP55&gt;=17,"D","F"))))))</f>
        <v>F</v>
      </c>
      <c r="AR55" s="18" t="str">
        <f>IF(AP55&gt;=40,"5",IF(AP55&gt;=35,"4",IF(AP55&gt;=30,"3.5",IF(AP55&gt;=25,"3",IF(AP55&gt;=20,"2",IF(AP55&gt;=17,"1","0"))))))</f>
        <v>0</v>
      </c>
      <c r="AS55" s="15">
        <f>(F55+I55+N55+S55+X55+AC55+AH55+AM55+AR55)/7</f>
        <v>2.1428571428571428</v>
      </c>
      <c r="AT55" s="33"/>
    </row>
    <row r="56" spans="1:46" ht="20.100000000000001" customHeight="1" x14ac:dyDescent="0.45">
      <c r="A56" s="32">
        <v>2076</v>
      </c>
      <c r="B56" s="20">
        <v>13</v>
      </c>
      <c r="C56" s="20">
        <v>10</v>
      </c>
      <c r="D56" s="21">
        <f>C56+B56</f>
        <v>23</v>
      </c>
      <c r="E56" s="18" t="str">
        <f>IF(D56&gt;=40,"A+",IF(D56&gt;=35,"A",IF(D56&gt;=30,"A-",IF(D56&gt;=25,"B",IF(D56&gt;=20,"C",IF(D56&gt;=17,"D","F"))))))</f>
        <v>C</v>
      </c>
      <c r="F56" s="18" t="str">
        <f>IF(D56&gt;=40,"5",IF(D56&gt;=35,"4",IF(D56&gt;=30,"3.5",IF(D56&gt;=25,"3",IF(D56&gt;=20,"2",IF(D56&gt;=17,"1","0"))))))</f>
        <v>2</v>
      </c>
      <c r="G56" s="22">
        <v>18</v>
      </c>
      <c r="H56" s="18" t="str">
        <f>IF(G56&gt;=40,"A+",IF(G56&gt;=35,"A",IF(G56&gt;=30,"A-",IF(G56&gt;=25,"B",IF(G56&gt;=20,"C",IF(G56&gt;=17,"D","F"))))))</f>
        <v>D</v>
      </c>
      <c r="I56" s="18" t="str">
        <f>IF(G56&gt;=40,"5",IF(G56&gt;=35,"4",IF(G56&gt;=30,"3.5",IF(G56&gt;=25,"3",IF(G56&gt;=20,"2",IF(G56&gt;=17,"1","0"))))))</f>
        <v>1</v>
      </c>
      <c r="J56" s="23">
        <v>9</v>
      </c>
      <c r="K56" s="20">
        <v>8</v>
      </c>
      <c r="L56" s="21">
        <f>K56+J56</f>
        <v>17</v>
      </c>
      <c r="M56" s="18" t="str">
        <f>IF(L56&gt;=40,"A+",IF(L56&gt;=35,"A",IF(L56&gt;=30,"A-",IF(L56&gt;=25,"B",IF(L56&gt;=20,"C",IF(L56&gt;=17,"D","F"))))))</f>
        <v>D</v>
      </c>
      <c r="N56" s="24" t="str">
        <f>IF(L56&gt;=40,"5",IF(L56&gt;=35,"4",IF(L56&gt;=30,"3.5",IF(L56&gt;=25,"3",IF(L56&gt;=20,"2",IF(L56&gt;=17,"1","0"))))))</f>
        <v>1</v>
      </c>
      <c r="O56" s="20">
        <v>12</v>
      </c>
      <c r="P56" s="20">
        <v>11</v>
      </c>
      <c r="Q56" s="25">
        <f>P56+O56</f>
        <v>23</v>
      </c>
      <c r="R56" s="18" t="str">
        <f>IF(Q56&gt;=40,"A+",IF(Q56&gt;=35,"A",IF(Q56&gt;=30,"A-",IF(Q56&gt;=25,"B",IF(Q56&gt;=20,"C",IF(Q56&gt;=17,"D","F"))))))</f>
        <v>C</v>
      </c>
      <c r="S56" s="18" t="str">
        <f>IF(Q56&gt;=40,"5",IF(Q56&gt;=35,"4",IF(Q56&gt;=30,"3.5",IF(Q56&gt;=25,"3",IF(Q56&gt;=20,"2",IF(Q56&gt;=17,"1","0"))))))</f>
        <v>2</v>
      </c>
      <c r="T56" s="23">
        <v>18</v>
      </c>
      <c r="U56" s="23">
        <v>17</v>
      </c>
      <c r="V56" s="21">
        <f>U56+T56</f>
        <v>35</v>
      </c>
      <c r="W56" s="18" t="str">
        <f>IF(V56&gt;=40,"A+",IF(V56&gt;=35,"A",IF(V56&gt;=30,"A-",IF(V56&gt;=25,"B",IF(V56&gt;=20,"C",IF(V56&gt;=17,"D","F"))))))</f>
        <v>A</v>
      </c>
      <c r="X56" s="18" t="str">
        <f>IF(V56&gt;=40,"5",IF(V56&gt;=35,"4",IF(V56&gt;=30,"3.5",IF(V56&gt;=25,"3",IF(V56&gt;=20,"2",IF(V56&gt;=17,"1","0"))))))</f>
        <v>4</v>
      </c>
      <c r="Y56" s="23">
        <v>19</v>
      </c>
      <c r="Z56" s="23">
        <v>11</v>
      </c>
      <c r="AA56" s="21">
        <f>Z56+Y56</f>
        <v>30</v>
      </c>
      <c r="AB56" s="18" t="str">
        <f>IF(AA56&gt;=40,"A+",IF(AA56&gt;=35,"A",IF(AA56&gt;=30,"A-",IF(AA56&gt;=25,"B",IF(AA56&gt;=20,"C",IF(AA56&gt;=17,"D","F"))))))</f>
        <v>A-</v>
      </c>
      <c r="AC56" s="18" t="str">
        <f>IF(AA56&gt;=40,"5",IF(AA56&gt;=35,"4",IF(AA56&gt;=30,"3.5",IF(AA56&gt;=25,"3",IF(AA56&gt;=20,"2",IF(AA56&gt;=17,"1","0"))))))</f>
        <v>3.5</v>
      </c>
      <c r="AD56" s="20">
        <v>13</v>
      </c>
      <c r="AE56" s="20">
        <v>7</v>
      </c>
      <c r="AF56" s="21">
        <f>AE56+AD56</f>
        <v>20</v>
      </c>
      <c r="AG56" s="18" t="str">
        <f>IF(AF56&gt;=40,"A+",IF(AF56&gt;=35,"A",IF(AF56&gt;=30,"A-",IF(AF56&gt;=25,"B",IF(AF56&gt;=20,"C",IF(AF56&gt;=17,"D","F"))))))</f>
        <v>C</v>
      </c>
      <c r="AH56" s="18" t="str">
        <f>IF(AF56&gt;=40,"5",IF(AF56&gt;=35,"4",IF(AF56&gt;=30,"3.5",IF(AF56&gt;=25,"3",IF(AF56&gt;=20,"2",IF(AF56&gt;=17,"1","0"))))))</f>
        <v>2</v>
      </c>
      <c r="AI56" s="26"/>
      <c r="AJ56" s="26"/>
      <c r="AK56" s="21">
        <f>AJ56+AI56</f>
        <v>0</v>
      </c>
      <c r="AL56" s="18" t="str">
        <f>IF(AK56&gt;=40,"A+",IF(AK56&gt;=35,"A",IF(AK56&gt;=30,"A-",IF(AK56&gt;=25,"B",IF(AK56&gt;=20,"C",IF(AK56&gt;=17,"D","F"))))))</f>
        <v>F</v>
      </c>
      <c r="AM56" s="18" t="str">
        <f>IF(AK56&gt;=40,"5",IF(AK56&gt;=35,"4",IF(AK56&gt;=30,"3.5",IF(AK56&gt;=25,"3",IF(AK56&gt;=20,"2",IF(AK56&gt;=17,"1","0"))))))</f>
        <v>0</v>
      </c>
      <c r="AN56" s="20"/>
      <c r="AO56" s="20"/>
      <c r="AP56" s="21">
        <f>AO56+AN56</f>
        <v>0</v>
      </c>
      <c r="AQ56" s="18" t="str">
        <f>IF(AP56&gt;=40,"A+",IF(AP56&gt;=35,"A",IF(AP56&gt;=30,"A-",IF(AP56&gt;=25,"B",IF(AP56&gt;=20,"C",IF(AP56&gt;=17,"D","F"))))))</f>
        <v>F</v>
      </c>
      <c r="AR56" s="18" t="str">
        <f>IF(AP56&gt;=40,"5",IF(AP56&gt;=35,"4",IF(AP56&gt;=30,"3.5",IF(AP56&gt;=25,"3",IF(AP56&gt;=20,"2",IF(AP56&gt;=17,"1","0"))))))</f>
        <v>0</v>
      </c>
      <c r="AS56" s="15">
        <f>(F56+I56+N56+S56+X56+AC56+AH56+AM56+AR56)/7</f>
        <v>2.2142857142857144</v>
      </c>
      <c r="AT56" s="33"/>
    </row>
    <row r="57" spans="1:46" ht="20.100000000000001" customHeight="1" x14ac:dyDescent="0.45">
      <c r="A57" s="13">
        <v>2077</v>
      </c>
      <c r="B57" s="20">
        <v>11</v>
      </c>
      <c r="C57" s="20">
        <v>10</v>
      </c>
      <c r="D57" s="21">
        <f>C57+B57</f>
        <v>21</v>
      </c>
      <c r="E57" s="18" t="str">
        <f>IF(D57&gt;=40,"A+",IF(D57&gt;=35,"A",IF(D57&gt;=30,"A-",IF(D57&gt;=25,"B",IF(D57&gt;=20,"C",IF(D57&gt;=17,"D","F"))))))</f>
        <v>C</v>
      </c>
      <c r="F57" s="18" t="str">
        <f>IF(D57&gt;=40,"5",IF(D57&gt;=35,"4",IF(D57&gt;=30,"3.5",IF(D57&gt;=25,"3",IF(D57&gt;=20,"2",IF(D57&gt;=17,"1","0"))))))</f>
        <v>2</v>
      </c>
      <c r="G57" s="22">
        <v>14</v>
      </c>
      <c r="H57" s="18" t="str">
        <f>IF(G57&gt;=40,"A+",IF(G57&gt;=35,"A",IF(G57&gt;=30,"A-",IF(G57&gt;=25,"B",IF(G57&gt;=20,"C",IF(G57&gt;=17,"D","F"))))))</f>
        <v>F</v>
      </c>
      <c r="I57" s="18" t="str">
        <f>IF(G57&gt;=40,"5",IF(G57&gt;=35,"4",IF(G57&gt;=30,"3.5",IF(G57&gt;=25,"3",IF(G57&gt;=20,"2",IF(G57&gt;=17,"1","0"))))))</f>
        <v>0</v>
      </c>
      <c r="J57" s="23">
        <v>8</v>
      </c>
      <c r="K57" s="20">
        <v>11</v>
      </c>
      <c r="L57" s="21">
        <f>K57+J57</f>
        <v>19</v>
      </c>
      <c r="M57" s="18" t="str">
        <f>IF(L57&gt;=40,"A+",IF(L57&gt;=35,"A",IF(L57&gt;=30,"A-",IF(L57&gt;=25,"B",IF(L57&gt;=20,"C",IF(L57&gt;=17,"D","F"))))))</f>
        <v>D</v>
      </c>
      <c r="N57" s="24" t="str">
        <f>IF(L57&gt;=40,"5",IF(L57&gt;=35,"4",IF(L57&gt;=30,"3.5",IF(L57&gt;=25,"3",IF(L57&gt;=20,"2",IF(L57&gt;=17,"1","0"))))))</f>
        <v>1</v>
      </c>
      <c r="O57" s="20">
        <v>13</v>
      </c>
      <c r="P57" s="20">
        <v>12</v>
      </c>
      <c r="Q57" s="25">
        <f>P57+O57</f>
        <v>25</v>
      </c>
      <c r="R57" s="18" t="str">
        <f>IF(Q57&gt;=40,"A+",IF(Q57&gt;=35,"A",IF(Q57&gt;=30,"A-",IF(Q57&gt;=25,"B",IF(Q57&gt;=20,"C",IF(Q57&gt;=17,"D","F"))))))</f>
        <v>B</v>
      </c>
      <c r="S57" s="18" t="str">
        <f>IF(Q57&gt;=40,"5",IF(Q57&gt;=35,"4",IF(Q57&gt;=30,"3.5",IF(Q57&gt;=25,"3",IF(Q57&gt;=20,"2",IF(Q57&gt;=17,"1","0"))))))</f>
        <v>3</v>
      </c>
      <c r="T57" s="23">
        <v>15</v>
      </c>
      <c r="U57" s="23">
        <v>16</v>
      </c>
      <c r="V57" s="21">
        <f>U57+T57</f>
        <v>31</v>
      </c>
      <c r="W57" s="18" t="str">
        <f>IF(V57&gt;=40,"A+",IF(V57&gt;=35,"A",IF(V57&gt;=30,"A-",IF(V57&gt;=25,"B",IF(V57&gt;=20,"C",IF(V57&gt;=17,"D","F"))))))</f>
        <v>A-</v>
      </c>
      <c r="X57" s="18" t="str">
        <f>IF(V57&gt;=40,"5",IF(V57&gt;=35,"4",IF(V57&gt;=30,"3.5",IF(V57&gt;=25,"3",IF(V57&gt;=20,"2",IF(V57&gt;=17,"1","0"))))))</f>
        <v>3.5</v>
      </c>
      <c r="Y57" s="23">
        <v>18</v>
      </c>
      <c r="Z57" s="23">
        <v>10</v>
      </c>
      <c r="AA57" s="21">
        <f>Z57+Y57</f>
        <v>28</v>
      </c>
      <c r="AB57" s="18" t="str">
        <f>IF(AA57&gt;=40,"A+",IF(AA57&gt;=35,"A",IF(AA57&gt;=30,"A-",IF(AA57&gt;=25,"B",IF(AA57&gt;=20,"C",IF(AA57&gt;=17,"D","F"))))))</f>
        <v>B</v>
      </c>
      <c r="AC57" s="18" t="str">
        <f>IF(AA57&gt;=40,"5",IF(AA57&gt;=35,"4",IF(AA57&gt;=30,"3.5",IF(AA57&gt;=25,"3",IF(AA57&gt;=20,"2",IF(AA57&gt;=17,"1","0"))))))</f>
        <v>3</v>
      </c>
      <c r="AD57" s="20">
        <v>0</v>
      </c>
      <c r="AE57" s="20">
        <v>0</v>
      </c>
      <c r="AF57" s="21">
        <f>AE57+AD57</f>
        <v>0</v>
      </c>
      <c r="AG57" s="18" t="str">
        <f>IF(AF57&gt;=40,"A+",IF(AF57&gt;=35,"A",IF(AF57&gt;=30,"A-",IF(AF57&gt;=25,"B",IF(AF57&gt;=20,"C",IF(AF57&gt;=17,"D","F"))))))</f>
        <v>F</v>
      </c>
      <c r="AH57" s="18" t="str">
        <f>IF(AF57&gt;=40,"5",IF(AF57&gt;=35,"4",IF(AF57&gt;=30,"3.5",IF(AF57&gt;=25,"3",IF(AF57&gt;=20,"2",IF(AF57&gt;=17,"1","0"))))))</f>
        <v>0</v>
      </c>
      <c r="AI57" s="26">
        <v>7</v>
      </c>
      <c r="AJ57" s="26">
        <v>14</v>
      </c>
      <c r="AK57" s="21">
        <f>AJ57+AI57</f>
        <v>21</v>
      </c>
      <c r="AL57" s="18" t="str">
        <f>IF(AK57&gt;=40,"A+",IF(AK57&gt;=35,"A",IF(AK57&gt;=30,"A-",IF(AK57&gt;=25,"B",IF(AK57&gt;=20,"C",IF(AK57&gt;=17,"D","F"))))))</f>
        <v>C</v>
      </c>
      <c r="AM57" s="18" t="str">
        <f>IF(AK57&gt;=40,"5",IF(AK57&gt;=35,"4",IF(AK57&gt;=30,"3.5",IF(AK57&gt;=25,"3",IF(AK57&gt;=20,"2",IF(AK57&gt;=17,"1","0"))))))</f>
        <v>2</v>
      </c>
      <c r="AN57" s="20"/>
      <c r="AO57" s="20"/>
      <c r="AP57" s="21">
        <f>AO57+AN57</f>
        <v>0</v>
      </c>
      <c r="AQ57" s="18" t="str">
        <f>IF(AP57&gt;=40,"A+",IF(AP57&gt;=35,"A",IF(AP57&gt;=30,"A-",IF(AP57&gt;=25,"B",IF(AP57&gt;=20,"C",IF(AP57&gt;=17,"D","F"))))))</f>
        <v>F</v>
      </c>
      <c r="AR57" s="18" t="str">
        <f>IF(AP57&gt;=40,"5",IF(AP57&gt;=35,"4",IF(AP57&gt;=30,"3.5",IF(AP57&gt;=25,"3",IF(AP57&gt;=20,"2",IF(AP57&gt;=17,"1","0"))))))</f>
        <v>0</v>
      </c>
      <c r="AS57" s="15">
        <f>(F57+I57+N57+S57+X57+AC57+AH57+AM57+AR57)/7</f>
        <v>2.0714285714285716</v>
      </c>
      <c r="AT57" s="33"/>
    </row>
    <row r="58" spans="1:46" ht="20.100000000000001" customHeight="1" x14ac:dyDescent="0.45">
      <c r="A58" s="13">
        <v>2079</v>
      </c>
      <c r="B58" s="20">
        <v>17</v>
      </c>
      <c r="C58" s="20">
        <v>14</v>
      </c>
      <c r="D58" s="21">
        <f>C58+B58</f>
        <v>31</v>
      </c>
      <c r="E58" s="18" t="str">
        <f>IF(D58&gt;=40,"A+",IF(D58&gt;=35,"A",IF(D58&gt;=30,"A-",IF(D58&gt;=25,"B",IF(D58&gt;=20,"C",IF(D58&gt;=17,"D","F"))))))</f>
        <v>A-</v>
      </c>
      <c r="F58" s="18" t="str">
        <f>IF(D58&gt;=40,"5",IF(D58&gt;=35,"4",IF(D58&gt;=30,"3.5",IF(D58&gt;=25,"3",IF(D58&gt;=20,"2",IF(D58&gt;=17,"1","0"))))))</f>
        <v>3.5</v>
      </c>
      <c r="G58" s="22">
        <v>19</v>
      </c>
      <c r="H58" s="18" t="str">
        <f>IF(G58&gt;=40,"A+",IF(G58&gt;=35,"A",IF(G58&gt;=30,"A-",IF(G58&gt;=25,"B",IF(G58&gt;=20,"C",IF(G58&gt;=17,"D","F"))))))</f>
        <v>D</v>
      </c>
      <c r="I58" s="18" t="str">
        <f>IF(G58&gt;=40,"5",IF(G58&gt;=35,"4",IF(G58&gt;=30,"3.5",IF(G58&gt;=25,"3",IF(G58&gt;=20,"2",IF(G58&gt;=17,"1","0"))))))</f>
        <v>1</v>
      </c>
      <c r="J58" s="23">
        <v>17</v>
      </c>
      <c r="K58" s="20">
        <v>16</v>
      </c>
      <c r="L58" s="21">
        <f>K58+J58</f>
        <v>33</v>
      </c>
      <c r="M58" s="18" t="str">
        <f>IF(L58&gt;=40,"A+",IF(L58&gt;=35,"A",IF(L58&gt;=30,"A-",IF(L58&gt;=25,"B",IF(L58&gt;=20,"C",IF(L58&gt;=17,"D","F"))))))</f>
        <v>A-</v>
      </c>
      <c r="N58" s="24" t="str">
        <f>IF(L58&gt;=40,"5",IF(L58&gt;=35,"4",IF(L58&gt;=30,"3.5",IF(L58&gt;=25,"3",IF(L58&gt;=20,"2",IF(L58&gt;=17,"1","0"))))))</f>
        <v>3.5</v>
      </c>
      <c r="O58" s="20">
        <v>10</v>
      </c>
      <c r="P58" s="20">
        <v>11</v>
      </c>
      <c r="Q58" s="25">
        <f>P58+O58</f>
        <v>21</v>
      </c>
      <c r="R58" s="18" t="str">
        <f>IF(Q58&gt;=40,"A+",IF(Q58&gt;=35,"A",IF(Q58&gt;=30,"A-",IF(Q58&gt;=25,"B",IF(Q58&gt;=20,"C",IF(Q58&gt;=17,"D","F"))))))</f>
        <v>C</v>
      </c>
      <c r="S58" s="18" t="str">
        <f>IF(Q58&gt;=40,"5",IF(Q58&gt;=35,"4",IF(Q58&gt;=30,"3.5",IF(Q58&gt;=25,"3",IF(Q58&gt;=20,"2",IF(Q58&gt;=17,"1","0"))))))</f>
        <v>2</v>
      </c>
      <c r="T58" s="23">
        <v>19</v>
      </c>
      <c r="U58" s="23">
        <v>15</v>
      </c>
      <c r="V58" s="21">
        <f>U58+T58</f>
        <v>34</v>
      </c>
      <c r="W58" s="18" t="str">
        <f>IF(V58&gt;=40,"A+",IF(V58&gt;=35,"A",IF(V58&gt;=30,"A-",IF(V58&gt;=25,"B",IF(V58&gt;=20,"C",IF(V58&gt;=17,"D","F"))))))</f>
        <v>A-</v>
      </c>
      <c r="X58" s="18" t="str">
        <f>IF(V58&gt;=40,"5",IF(V58&gt;=35,"4",IF(V58&gt;=30,"3.5",IF(V58&gt;=25,"3",IF(V58&gt;=20,"2",IF(V58&gt;=17,"1","0"))))))</f>
        <v>3.5</v>
      </c>
      <c r="Y58" s="23">
        <v>19</v>
      </c>
      <c r="Z58" s="23">
        <v>14</v>
      </c>
      <c r="AA58" s="21">
        <f>Z58+Y58</f>
        <v>33</v>
      </c>
      <c r="AB58" s="18" t="str">
        <f>IF(AA58&gt;=40,"A+",IF(AA58&gt;=35,"A",IF(AA58&gt;=30,"A-",IF(AA58&gt;=25,"B",IF(AA58&gt;=20,"C",IF(AA58&gt;=17,"D","F"))))))</f>
        <v>A-</v>
      </c>
      <c r="AC58" s="18" t="str">
        <f>IF(AA58&gt;=40,"5",IF(AA58&gt;=35,"4",IF(AA58&gt;=30,"3.5",IF(AA58&gt;=25,"3",IF(AA58&gt;=20,"2",IF(AA58&gt;=17,"1","0"))))))</f>
        <v>3.5</v>
      </c>
      <c r="AD58" s="20">
        <v>17</v>
      </c>
      <c r="AE58" s="20">
        <v>15</v>
      </c>
      <c r="AF58" s="21">
        <f>AE58+AD58</f>
        <v>32</v>
      </c>
      <c r="AG58" s="18" t="str">
        <f>IF(AF58&gt;=40,"A+",IF(AF58&gt;=35,"A",IF(AF58&gt;=30,"A-",IF(AF58&gt;=25,"B",IF(AF58&gt;=20,"C",IF(AF58&gt;=17,"D","F"))))))</f>
        <v>A-</v>
      </c>
      <c r="AH58" s="18" t="str">
        <f>IF(AF58&gt;=40,"5",IF(AF58&gt;=35,"4",IF(AF58&gt;=30,"3.5",IF(AF58&gt;=25,"3",IF(AF58&gt;=20,"2",IF(AF58&gt;=17,"1","0"))))))</f>
        <v>3.5</v>
      </c>
      <c r="AI58" s="26"/>
      <c r="AJ58" s="26"/>
      <c r="AK58" s="21">
        <f>AJ58+AI58</f>
        <v>0</v>
      </c>
      <c r="AL58" s="18" t="str">
        <f>IF(AK58&gt;=40,"A+",IF(AK58&gt;=35,"A",IF(AK58&gt;=30,"A-",IF(AK58&gt;=25,"B",IF(AK58&gt;=20,"C",IF(AK58&gt;=17,"D","F"))))))</f>
        <v>F</v>
      </c>
      <c r="AM58" s="18" t="str">
        <f>IF(AK58&gt;=40,"5",IF(AK58&gt;=35,"4",IF(AK58&gt;=30,"3.5",IF(AK58&gt;=25,"3",IF(AK58&gt;=20,"2",IF(AK58&gt;=17,"1","0"))))))</f>
        <v>0</v>
      </c>
      <c r="AN58" s="20"/>
      <c r="AO58" s="20"/>
      <c r="AP58" s="21">
        <f>AO58+AN58</f>
        <v>0</v>
      </c>
      <c r="AQ58" s="18" t="str">
        <f>IF(AP58&gt;=40,"A+",IF(AP58&gt;=35,"A",IF(AP58&gt;=30,"A-",IF(AP58&gt;=25,"B",IF(AP58&gt;=20,"C",IF(AP58&gt;=17,"D","F"))))))</f>
        <v>F</v>
      </c>
      <c r="AR58" s="18" t="str">
        <f>IF(AP58&gt;=40,"5",IF(AP58&gt;=35,"4",IF(AP58&gt;=30,"3.5",IF(AP58&gt;=25,"3",IF(AP58&gt;=20,"2",IF(AP58&gt;=17,"1","0"))))))</f>
        <v>0</v>
      </c>
      <c r="AS58" s="15">
        <f>(F58+I58+N58+S58+X58+AC58+AH58+AM58+AR58)/7</f>
        <v>2.9285714285714284</v>
      </c>
      <c r="AT58" s="33"/>
    </row>
    <row r="59" spans="1:46" ht="20.100000000000001" customHeight="1" x14ac:dyDescent="0.45">
      <c r="A59" s="13">
        <v>2081</v>
      </c>
      <c r="B59" s="20">
        <v>17</v>
      </c>
      <c r="C59" s="20">
        <v>5</v>
      </c>
      <c r="D59" s="21">
        <f>C59+B59</f>
        <v>22</v>
      </c>
      <c r="E59" s="18" t="str">
        <f>IF(D59&gt;=40,"A+",IF(D59&gt;=35,"A",IF(D59&gt;=30,"A-",IF(D59&gt;=25,"B",IF(D59&gt;=20,"C",IF(D59&gt;=17,"D","F"))))))</f>
        <v>C</v>
      </c>
      <c r="F59" s="18" t="str">
        <f>IF(D59&gt;=40,"5",IF(D59&gt;=35,"4",IF(D59&gt;=30,"3.5",IF(D59&gt;=25,"3",IF(D59&gt;=20,"2",IF(D59&gt;=17,"1","0"))))))</f>
        <v>2</v>
      </c>
      <c r="G59" s="22">
        <v>22</v>
      </c>
      <c r="H59" s="18" t="str">
        <f>IF(G59&gt;=40,"A+",IF(G59&gt;=35,"A",IF(G59&gt;=30,"A-",IF(G59&gt;=25,"B",IF(G59&gt;=20,"C",IF(G59&gt;=17,"D","F"))))))</f>
        <v>C</v>
      </c>
      <c r="I59" s="18" t="str">
        <f>IF(G59&gt;=40,"5",IF(G59&gt;=35,"4",IF(G59&gt;=30,"3.5",IF(G59&gt;=25,"3",IF(G59&gt;=20,"2",IF(G59&gt;=17,"1","0"))))))</f>
        <v>2</v>
      </c>
      <c r="J59" s="23">
        <v>16</v>
      </c>
      <c r="K59" s="20">
        <v>9</v>
      </c>
      <c r="L59" s="21">
        <f>K59+J59</f>
        <v>25</v>
      </c>
      <c r="M59" s="18" t="str">
        <f>IF(L59&gt;=40,"A+",IF(L59&gt;=35,"A",IF(L59&gt;=30,"A-",IF(L59&gt;=25,"B",IF(L59&gt;=20,"C",IF(L59&gt;=17,"D","F"))))))</f>
        <v>B</v>
      </c>
      <c r="N59" s="24" t="str">
        <f>IF(L59&gt;=40,"5",IF(L59&gt;=35,"4",IF(L59&gt;=30,"3.5",IF(L59&gt;=25,"3",IF(L59&gt;=20,"2",IF(L59&gt;=17,"1","0"))))))</f>
        <v>3</v>
      </c>
      <c r="O59" s="20">
        <v>12</v>
      </c>
      <c r="P59" s="20">
        <v>12</v>
      </c>
      <c r="Q59" s="25">
        <f>P59+O59</f>
        <v>24</v>
      </c>
      <c r="R59" s="18" t="str">
        <f>IF(Q59&gt;=40,"A+",IF(Q59&gt;=35,"A",IF(Q59&gt;=30,"A-",IF(Q59&gt;=25,"B",IF(Q59&gt;=20,"C",IF(Q59&gt;=17,"D","F"))))))</f>
        <v>C</v>
      </c>
      <c r="S59" s="18" t="str">
        <f>IF(Q59&gt;=40,"5",IF(Q59&gt;=35,"4",IF(Q59&gt;=30,"3.5",IF(Q59&gt;=25,"3",IF(Q59&gt;=20,"2",IF(Q59&gt;=17,"1","0"))))))</f>
        <v>2</v>
      </c>
      <c r="T59" s="23">
        <v>20</v>
      </c>
      <c r="U59" s="23">
        <v>16</v>
      </c>
      <c r="V59" s="21">
        <f>U59+T59</f>
        <v>36</v>
      </c>
      <c r="W59" s="18" t="str">
        <f>IF(V59&gt;=40,"A+",IF(V59&gt;=35,"A",IF(V59&gt;=30,"A-",IF(V59&gt;=25,"B",IF(V59&gt;=20,"C",IF(V59&gt;=17,"D","F"))))))</f>
        <v>A</v>
      </c>
      <c r="X59" s="18" t="str">
        <f>IF(V59&gt;=40,"5",IF(V59&gt;=35,"4",IF(V59&gt;=30,"3.5",IF(V59&gt;=25,"3",IF(V59&gt;=20,"2",IF(V59&gt;=17,"1","0"))))))</f>
        <v>4</v>
      </c>
      <c r="Y59" s="23">
        <v>19</v>
      </c>
      <c r="Z59" s="23">
        <v>11</v>
      </c>
      <c r="AA59" s="21">
        <f>Z59+Y59</f>
        <v>30</v>
      </c>
      <c r="AB59" s="18" t="str">
        <f>IF(AA59&gt;=40,"A+",IF(AA59&gt;=35,"A",IF(AA59&gt;=30,"A-",IF(AA59&gt;=25,"B",IF(AA59&gt;=20,"C",IF(AA59&gt;=17,"D","F"))))))</f>
        <v>A-</v>
      </c>
      <c r="AC59" s="18" t="str">
        <f>IF(AA59&gt;=40,"5",IF(AA59&gt;=35,"4",IF(AA59&gt;=30,"3.5",IF(AA59&gt;=25,"3",IF(AA59&gt;=20,"2",IF(AA59&gt;=17,"1","0"))))))</f>
        <v>3.5</v>
      </c>
      <c r="AD59" s="20">
        <v>16</v>
      </c>
      <c r="AE59" s="20">
        <v>10</v>
      </c>
      <c r="AF59" s="21">
        <f>AE59+AD59</f>
        <v>26</v>
      </c>
      <c r="AG59" s="18" t="str">
        <f>IF(AF59&gt;=40,"A+",IF(AF59&gt;=35,"A",IF(AF59&gt;=30,"A-",IF(AF59&gt;=25,"B",IF(AF59&gt;=20,"C",IF(AF59&gt;=17,"D","F"))))))</f>
        <v>B</v>
      </c>
      <c r="AH59" s="18" t="str">
        <f>IF(AF59&gt;=40,"5",IF(AF59&gt;=35,"4",IF(AF59&gt;=30,"3.5",IF(AF59&gt;=25,"3",IF(AF59&gt;=20,"2",IF(AF59&gt;=17,"1","0"))))))</f>
        <v>3</v>
      </c>
      <c r="AI59" s="26"/>
      <c r="AJ59" s="26"/>
      <c r="AK59" s="21">
        <f>AJ59+AI59</f>
        <v>0</v>
      </c>
      <c r="AL59" s="18" t="str">
        <f>IF(AK59&gt;=40,"A+",IF(AK59&gt;=35,"A",IF(AK59&gt;=30,"A-",IF(AK59&gt;=25,"B",IF(AK59&gt;=20,"C",IF(AK59&gt;=17,"D","F"))))))</f>
        <v>F</v>
      </c>
      <c r="AM59" s="18" t="str">
        <f>IF(AK59&gt;=40,"5",IF(AK59&gt;=35,"4",IF(AK59&gt;=30,"3.5",IF(AK59&gt;=25,"3",IF(AK59&gt;=20,"2",IF(AK59&gt;=17,"1","0"))))))</f>
        <v>0</v>
      </c>
      <c r="AN59" s="20"/>
      <c r="AO59" s="20"/>
      <c r="AP59" s="21">
        <f>AO59+AN59</f>
        <v>0</v>
      </c>
      <c r="AQ59" s="18" t="str">
        <f>IF(AP59&gt;=40,"A+",IF(AP59&gt;=35,"A",IF(AP59&gt;=30,"A-",IF(AP59&gt;=25,"B",IF(AP59&gt;=20,"C",IF(AP59&gt;=17,"D","F"))))))</f>
        <v>F</v>
      </c>
      <c r="AR59" s="18" t="str">
        <f>IF(AP59&gt;=40,"5",IF(AP59&gt;=35,"4",IF(AP59&gt;=30,"3.5",IF(AP59&gt;=25,"3",IF(AP59&gt;=20,"2",IF(AP59&gt;=17,"1","0"))))))</f>
        <v>0</v>
      </c>
      <c r="AS59" s="15">
        <f>(F59+I59+N59+S59+X59+AC59+AH59+AM59+AR59)/7</f>
        <v>2.7857142857142856</v>
      </c>
      <c r="AT59" s="33"/>
    </row>
    <row r="60" spans="1:46" ht="20.100000000000001" customHeight="1" x14ac:dyDescent="0.45">
      <c r="A60" s="32">
        <v>2082</v>
      </c>
      <c r="B60" s="20">
        <v>19</v>
      </c>
      <c r="C60" s="20">
        <v>10</v>
      </c>
      <c r="D60" s="21">
        <f>C60+B60</f>
        <v>29</v>
      </c>
      <c r="E60" s="18" t="str">
        <f>IF(D60&gt;=40,"A+",IF(D60&gt;=35,"A",IF(D60&gt;=30,"A-",IF(D60&gt;=25,"B",IF(D60&gt;=20,"C",IF(D60&gt;=17,"D","F"))))))</f>
        <v>B</v>
      </c>
      <c r="F60" s="18" t="str">
        <f>IF(D60&gt;=40,"5",IF(D60&gt;=35,"4",IF(D60&gt;=30,"3.5",IF(D60&gt;=25,"3",IF(D60&gt;=20,"2",IF(D60&gt;=17,"1","0"))))))</f>
        <v>3</v>
      </c>
      <c r="G60" s="22">
        <v>14</v>
      </c>
      <c r="H60" s="18" t="str">
        <f>IF(G60&gt;=40,"A+",IF(G60&gt;=35,"A",IF(G60&gt;=30,"A-",IF(G60&gt;=25,"B",IF(G60&gt;=20,"C",IF(G60&gt;=17,"D","F"))))))</f>
        <v>F</v>
      </c>
      <c r="I60" s="18" t="str">
        <f>IF(G60&gt;=40,"5",IF(G60&gt;=35,"4",IF(G60&gt;=30,"3.5",IF(G60&gt;=25,"3",IF(G60&gt;=20,"2",IF(G60&gt;=17,"1","0"))))))</f>
        <v>0</v>
      </c>
      <c r="J60" s="23">
        <v>9</v>
      </c>
      <c r="K60" s="20">
        <v>11</v>
      </c>
      <c r="L60" s="21">
        <f>K60+J60</f>
        <v>20</v>
      </c>
      <c r="M60" s="18" t="str">
        <f>IF(L60&gt;=40,"A+",IF(L60&gt;=35,"A",IF(L60&gt;=30,"A-",IF(L60&gt;=25,"B",IF(L60&gt;=20,"C",IF(L60&gt;=17,"D","F"))))))</f>
        <v>C</v>
      </c>
      <c r="N60" s="24" t="str">
        <f>IF(L60&gt;=40,"5",IF(L60&gt;=35,"4",IF(L60&gt;=30,"3.5",IF(L60&gt;=25,"3",IF(L60&gt;=20,"2",IF(L60&gt;=17,"1","0"))))))</f>
        <v>2</v>
      </c>
      <c r="O60" s="20">
        <v>13</v>
      </c>
      <c r="P60" s="20">
        <v>11</v>
      </c>
      <c r="Q60" s="25">
        <f>P60+O60</f>
        <v>24</v>
      </c>
      <c r="R60" s="18" t="str">
        <f>IF(Q60&gt;=40,"A+",IF(Q60&gt;=35,"A",IF(Q60&gt;=30,"A-",IF(Q60&gt;=25,"B",IF(Q60&gt;=20,"C",IF(Q60&gt;=17,"D","F"))))))</f>
        <v>C</v>
      </c>
      <c r="S60" s="18" t="str">
        <f>IF(Q60&gt;=40,"5",IF(Q60&gt;=35,"4",IF(Q60&gt;=30,"3.5",IF(Q60&gt;=25,"3",IF(Q60&gt;=20,"2",IF(Q60&gt;=17,"1","0"))))))</f>
        <v>2</v>
      </c>
      <c r="T60" s="23">
        <v>26</v>
      </c>
      <c r="U60" s="23">
        <v>16</v>
      </c>
      <c r="V60" s="21">
        <f>U60+T60</f>
        <v>42</v>
      </c>
      <c r="W60" s="18" t="str">
        <f>IF(V60&gt;=40,"A+",IF(V60&gt;=35,"A",IF(V60&gt;=30,"A-",IF(V60&gt;=25,"B",IF(V60&gt;=20,"C",IF(V60&gt;=17,"D","F"))))))</f>
        <v>A+</v>
      </c>
      <c r="X60" s="18" t="str">
        <f>IF(V60&gt;=40,"5",IF(V60&gt;=35,"4",IF(V60&gt;=30,"3.5",IF(V60&gt;=25,"3",IF(V60&gt;=20,"2",IF(V60&gt;=17,"1","0"))))))</f>
        <v>5</v>
      </c>
      <c r="Y60" s="23">
        <v>16</v>
      </c>
      <c r="Z60" s="23">
        <v>7</v>
      </c>
      <c r="AA60" s="21">
        <f>Z60+Y60</f>
        <v>23</v>
      </c>
      <c r="AB60" s="18" t="str">
        <f>IF(AA60&gt;=40,"A+",IF(AA60&gt;=35,"A",IF(AA60&gt;=30,"A-",IF(AA60&gt;=25,"B",IF(AA60&gt;=20,"C",IF(AA60&gt;=17,"D","F"))))))</f>
        <v>C</v>
      </c>
      <c r="AC60" s="18" t="str">
        <f>IF(AA60&gt;=40,"5",IF(AA60&gt;=35,"4",IF(AA60&gt;=30,"3.5",IF(AA60&gt;=25,"3",IF(AA60&gt;=20,"2",IF(AA60&gt;=17,"1","0"))))))</f>
        <v>2</v>
      </c>
      <c r="AD60" s="20">
        <v>0</v>
      </c>
      <c r="AE60" s="20">
        <v>0</v>
      </c>
      <c r="AF60" s="21">
        <f>AE60+AD60</f>
        <v>0</v>
      </c>
      <c r="AG60" s="18" t="str">
        <f>IF(AF60&gt;=40,"A+",IF(AF60&gt;=35,"A",IF(AF60&gt;=30,"A-",IF(AF60&gt;=25,"B",IF(AF60&gt;=20,"C",IF(AF60&gt;=17,"D","F"))))))</f>
        <v>F</v>
      </c>
      <c r="AH60" s="18" t="str">
        <f>IF(AF60&gt;=40,"5",IF(AF60&gt;=35,"4",IF(AF60&gt;=30,"3.5",IF(AF60&gt;=25,"3",IF(AF60&gt;=20,"2",IF(AF60&gt;=17,"1","0"))))))</f>
        <v>0</v>
      </c>
      <c r="AI60" s="26"/>
      <c r="AJ60" s="26"/>
      <c r="AK60" s="21">
        <f>AJ60+AI60</f>
        <v>0</v>
      </c>
      <c r="AL60" s="18" t="str">
        <f>IF(AK60&gt;=40,"A+",IF(AK60&gt;=35,"A",IF(AK60&gt;=30,"A-",IF(AK60&gt;=25,"B",IF(AK60&gt;=20,"C",IF(AK60&gt;=17,"D","F"))))))</f>
        <v>F</v>
      </c>
      <c r="AM60" s="18" t="str">
        <f>IF(AK60&gt;=40,"5",IF(AK60&gt;=35,"4",IF(AK60&gt;=30,"3.5",IF(AK60&gt;=25,"3",IF(AK60&gt;=20,"2",IF(AK60&gt;=17,"1","0"))))))</f>
        <v>0</v>
      </c>
      <c r="AN60" s="20">
        <v>21</v>
      </c>
      <c r="AO60" s="20">
        <v>13</v>
      </c>
      <c r="AP60" s="21">
        <f>AO60+AN60</f>
        <v>34</v>
      </c>
      <c r="AQ60" s="18" t="str">
        <f>IF(AP60&gt;=40,"A+",IF(AP60&gt;=35,"A",IF(AP60&gt;=30,"A-",IF(AP60&gt;=25,"B",IF(AP60&gt;=20,"C",IF(AP60&gt;=17,"D","F"))))))</f>
        <v>A-</v>
      </c>
      <c r="AR60" s="18" t="str">
        <f>IF(AP60&gt;=40,"5",IF(AP60&gt;=35,"4",IF(AP60&gt;=30,"3.5",IF(AP60&gt;=25,"3",IF(AP60&gt;=20,"2",IF(AP60&gt;=17,"1","0"))))))</f>
        <v>3.5</v>
      </c>
      <c r="AS60" s="15">
        <f>(F60+I60+N60+S60+X60+AC60+AH60+AM60+AR60)/7</f>
        <v>2.5</v>
      </c>
      <c r="AT60" s="33"/>
    </row>
    <row r="61" spans="1:46" ht="20.100000000000001" customHeight="1" x14ac:dyDescent="0.45">
      <c r="A61" s="13">
        <v>2083</v>
      </c>
      <c r="B61" s="20">
        <v>13</v>
      </c>
      <c r="C61" s="20">
        <v>7</v>
      </c>
      <c r="D61" s="21">
        <f>C61+B61</f>
        <v>20</v>
      </c>
      <c r="E61" s="18" t="str">
        <f>IF(D61&gt;=40,"A+",IF(D61&gt;=35,"A",IF(D61&gt;=30,"A-",IF(D61&gt;=25,"B",IF(D61&gt;=20,"C",IF(D61&gt;=17,"D","F"))))))</f>
        <v>C</v>
      </c>
      <c r="F61" s="18" t="str">
        <f>IF(D61&gt;=40,"5",IF(D61&gt;=35,"4",IF(D61&gt;=30,"3.5",IF(D61&gt;=25,"3",IF(D61&gt;=20,"2",IF(D61&gt;=17,"1","0"))))))</f>
        <v>2</v>
      </c>
      <c r="G61" s="22">
        <v>12</v>
      </c>
      <c r="H61" s="18" t="str">
        <f>IF(G61&gt;=40,"A+",IF(G61&gt;=35,"A",IF(G61&gt;=30,"A-",IF(G61&gt;=25,"B",IF(G61&gt;=20,"C",IF(G61&gt;=17,"D","F"))))))</f>
        <v>F</v>
      </c>
      <c r="I61" s="18" t="str">
        <f>IF(G61&gt;=40,"5",IF(G61&gt;=35,"4",IF(G61&gt;=30,"3.5",IF(G61&gt;=25,"3",IF(G61&gt;=20,"2",IF(G61&gt;=17,"1","0"))))))</f>
        <v>0</v>
      </c>
      <c r="J61" s="23">
        <v>10</v>
      </c>
      <c r="K61" s="20">
        <v>9</v>
      </c>
      <c r="L61" s="21">
        <f>K61+J61</f>
        <v>19</v>
      </c>
      <c r="M61" s="18" t="str">
        <f>IF(L61&gt;=40,"A+",IF(L61&gt;=35,"A",IF(L61&gt;=30,"A-",IF(L61&gt;=25,"B",IF(L61&gt;=20,"C",IF(L61&gt;=17,"D","F"))))))</f>
        <v>D</v>
      </c>
      <c r="N61" s="24" t="str">
        <f>IF(L61&gt;=40,"5",IF(L61&gt;=35,"4",IF(L61&gt;=30,"3.5",IF(L61&gt;=25,"3",IF(L61&gt;=20,"2",IF(L61&gt;=17,"1","0"))))))</f>
        <v>1</v>
      </c>
      <c r="O61" s="20">
        <v>12</v>
      </c>
      <c r="P61" s="20">
        <v>12</v>
      </c>
      <c r="Q61" s="25">
        <f>P61+O61</f>
        <v>24</v>
      </c>
      <c r="R61" s="18" t="str">
        <f>IF(Q61&gt;=40,"A+",IF(Q61&gt;=35,"A",IF(Q61&gt;=30,"A-",IF(Q61&gt;=25,"B",IF(Q61&gt;=20,"C",IF(Q61&gt;=17,"D","F"))))))</f>
        <v>C</v>
      </c>
      <c r="S61" s="18" t="str">
        <f>IF(Q61&gt;=40,"5",IF(Q61&gt;=35,"4",IF(Q61&gt;=30,"3.5",IF(Q61&gt;=25,"3",IF(Q61&gt;=20,"2",IF(Q61&gt;=17,"1","0"))))))</f>
        <v>2</v>
      </c>
      <c r="T61" s="23">
        <v>14</v>
      </c>
      <c r="U61" s="23">
        <v>16</v>
      </c>
      <c r="V61" s="21">
        <f>U61+T61</f>
        <v>30</v>
      </c>
      <c r="W61" s="18" t="str">
        <f>IF(V61&gt;=40,"A+",IF(V61&gt;=35,"A",IF(V61&gt;=30,"A-",IF(V61&gt;=25,"B",IF(V61&gt;=20,"C",IF(V61&gt;=17,"D","F"))))))</f>
        <v>A-</v>
      </c>
      <c r="X61" s="18" t="str">
        <f>IF(V61&gt;=40,"5",IF(V61&gt;=35,"4",IF(V61&gt;=30,"3.5",IF(V61&gt;=25,"3",IF(V61&gt;=20,"2",IF(V61&gt;=17,"1","0"))))))</f>
        <v>3.5</v>
      </c>
      <c r="Y61" s="23">
        <v>11</v>
      </c>
      <c r="Z61" s="23">
        <v>13</v>
      </c>
      <c r="AA61" s="21">
        <f>Z61+Y61</f>
        <v>24</v>
      </c>
      <c r="AB61" s="18" t="str">
        <f>IF(AA61&gt;=40,"A+",IF(AA61&gt;=35,"A",IF(AA61&gt;=30,"A-",IF(AA61&gt;=25,"B",IF(AA61&gt;=20,"C",IF(AA61&gt;=17,"D","F"))))))</f>
        <v>C</v>
      </c>
      <c r="AC61" s="18" t="str">
        <f>IF(AA61&gt;=40,"5",IF(AA61&gt;=35,"4",IF(AA61&gt;=30,"3.5",IF(AA61&gt;=25,"3",IF(AA61&gt;=20,"2",IF(AA61&gt;=17,"1","0"))))))</f>
        <v>2</v>
      </c>
      <c r="AD61" s="20">
        <v>14</v>
      </c>
      <c r="AE61" s="20">
        <v>12</v>
      </c>
      <c r="AF61" s="21">
        <f>AE61+AD61</f>
        <v>26</v>
      </c>
      <c r="AG61" s="18" t="str">
        <f>IF(AF61&gt;=40,"A+",IF(AF61&gt;=35,"A",IF(AF61&gt;=30,"A-",IF(AF61&gt;=25,"B",IF(AF61&gt;=20,"C",IF(AF61&gt;=17,"D","F"))))))</f>
        <v>B</v>
      </c>
      <c r="AH61" s="18" t="str">
        <f>IF(AF61&gt;=40,"5",IF(AF61&gt;=35,"4",IF(AF61&gt;=30,"3.5",IF(AF61&gt;=25,"3",IF(AF61&gt;=20,"2",IF(AF61&gt;=17,"1","0"))))))</f>
        <v>3</v>
      </c>
      <c r="AI61" s="26"/>
      <c r="AJ61" s="26"/>
      <c r="AK61" s="21">
        <f>AJ61+AI61</f>
        <v>0</v>
      </c>
      <c r="AL61" s="18" t="str">
        <f>IF(AK61&gt;=40,"A+",IF(AK61&gt;=35,"A",IF(AK61&gt;=30,"A-",IF(AK61&gt;=25,"B",IF(AK61&gt;=20,"C",IF(AK61&gt;=17,"D","F"))))))</f>
        <v>F</v>
      </c>
      <c r="AM61" s="18" t="str">
        <f>IF(AK61&gt;=40,"5",IF(AK61&gt;=35,"4",IF(AK61&gt;=30,"3.5",IF(AK61&gt;=25,"3",IF(AK61&gt;=20,"2",IF(AK61&gt;=17,"1","0"))))))</f>
        <v>0</v>
      </c>
      <c r="AN61" s="20"/>
      <c r="AO61" s="20"/>
      <c r="AP61" s="21">
        <f>AO61+AN61</f>
        <v>0</v>
      </c>
      <c r="AQ61" s="18" t="str">
        <f>IF(AP61&gt;=40,"A+",IF(AP61&gt;=35,"A",IF(AP61&gt;=30,"A-",IF(AP61&gt;=25,"B",IF(AP61&gt;=20,"C",IF(AP61&gt;=17,"D","F"))))))</f>
        <v>F</v>
      </c>
      <c r="AR61" s="18" t="str">
        <f>IF(AP61&gt;=40,"5",IF(AP61&gt;=35,"4",IF(AP61&gt;=30,"3.5",IF(AP61&gt;=25,"3",IF(AP61&gt;=20,"2",IF(AP61&gt;=17,"1","0"))))))</f>
        <v>0</v>
      </c>
      <c r="AS61" s="15">
        <f>(F61+I61+N61+S61+X61+AC61+AH61+AM61+AR61)/7</f>
        <v>1.9285714285714286</v>
      </c>
      <c r="AT61" s="33"/>
    </row>
    <row r="62" spans="1:46" ht="20.100000000000001" customHeight="1" x14ac:dyDescent="0.45">
      <c r="A62" s="32">
        <v>2090</v>
      </c>
      <c r="B62" s="20">
        <v>11</v>
      </c>
      <c r="C62" s="20">
        <v>7</v>
      </c>
      <c r="D62" s="21">
        <f>C62+B62</f>
        <v>18</v>
      </c>
      <c r="E62" s="18" t="str">
        <f>IF(D62&gt;=40,"A+",IF(D62&gt;=35,"A",IF(D62&gt;=30,"A-",IF(D62&gt;=25,"B",IF(D62&gt;=20,"C",IF(D62&gt;=17,"D","F"))))))</f>
        <v>D</v>
      </c>
      <c r="F62" s="18" t="str">
        <f>IF(D62&gt;=40,"5",IF(D62&gt;=35,"4",IF(D62&gt;=30,"3.5",IF(D62&gt;=25,"3",IF(D62&gt;=20,"2",IF(D62&gt;=17,"1","0"))))))</f>
        <v>1</v>
      </c>
      <c r="G62" s="22">
        <v>18</v>
      </c>
      <c r="H62" s="18" t="str">
        <f>IF(G62&gt;=40,"A+",IF(G62&gt;=35,"A",IF(G62&gt;=30,"A-",IF(G62&gt;=25,"B",IF(G62&gt;=20,"C",IF(G62&gt;=17,"D","F"))))))</f>
        <v>D</v>
      </c>
      <c r="I62" s="18" t="str">
        <f>IF(G62&gt;=40,"5",IF(G62&gt;=35,"4",IF(G62&gt;=30,"3.5",IF(G62&gt;=25,"3",IF(G62&gt;=20,"2",IF(G62&gt;=17,"1","0"))))))</f>
        <v>1</v>
      </c>
      <c r="J62" s="23">
        <v>8</v>
      </c>
      <c r="K62" s="20">
        <v>12</v>
      </c>
      <c r="L62" s="21">
        <f>K62+J62</f>
        <v>20</v>
      </c>
      <c r="M62" s="18" t="str">
        <f>IF(L62&gt;=40,"A+",IF(L62&gt;=35,"A",IF(L62&gt;=30,"A-",IF(L62&gt;=25,"B",IF(L62&gt;=20,"C",IF(L62&gt;=17,"D","F"))))))</f>
        <v>C</v>
      </c>
      <c r="N62" s="24" t="str">
        <f>IF(L62&gt;=40,"5",IF(L62&gt;=35,"4",IF(L62&gt;=30,"3.5",IF(L62&gt;=25,"3",IF(L62&gt;=20,"2",IF(L62&gt;=17,"1","0"))))))</f>
        <v>2</v>
      </c>
      <c r="O62" s="20">
        <v>13</v>
      </c>
      <c r="P62" s="20">
        <v>12</v>
      </c>
      <c r="Q62" s="25">
        <f>P62+O62</f>
        <v>25</v>
      </c>
      <c r="R62" s="18" t="str">
        <f>IF(Q62&gt;=40,"A+",IF(Q62&gt;=35,"A",IF(Q62&gt;=30,"A-",IF(Q62&gt;=25,"B",IF(Q62&gt;=20,"C",IF(Q62&gt;=17,"D","F"))))))</f>
        <v>B</v>
      </c>
      <c r="S62" s="18" t="str">
        <f>IF(Q62&gt;=40,"5",IF(Q62&gt;=35,"4",IF(Q62&gt;=30,"3.5",IF(Q62&gt;=25,"3",IF(Q62&gt;=20,"2",IF(Q62&gt;=17,"1","0"))))))</f>
        <v>3</v>
      </c>
      <c r="T62" s="23">
        <v>16</v>
      </c>
      <c r="U62" s="23">
        <v>17</v>
      </c>
      <c r="V62" s="21">
        <f>U62+T62</f>
        <v>33</v>
      </c>
      <c r="W62" s="18" t="str">
        <f>IF(V62&gt;=40,"A+",IF(V62&gt;=35,"A",IF(V62&gt;=30,"A-",IF(V62&gt;=25,"B",IF(V62&gt;=20,"C",IF(V62&gt;=17,"D","F"))))))</f>
        <v>A-</v>
      </c>
      <c r="X62" s="18" t="str">
        <f>IF(V62&gt;=40,"5",IF(V62&gt;=35,"4",IF(V62&gt;=30,"3.5",IF(V62&gt;=25,"3",IF(V62&gt;=20,"2",IF(V62&gt;=17,"1","0"))))))</f>
        <v>3.5</v>
      </c>
      <c r="Y62" s="23">
        <v>14</v>
      </c>
      <c r="Z62" s="23">
        <v>8</v>
      </c>
      <c r="AA62" s="21">
        <f>Z62+Y62</f>
        <v>22</v>
      </c>
      <c r="AB62" s="18" t="str">
        <f>IF(AA62&gt;=40,"A+",IF(AA62&gt;=35,"A",IF(AA62&gt;=30,"A-",IF(AA62&gt;=25,"B",IF(AA62&gt;=20,"C",IF(AA62&gt;=17,"D","F"))))))</f>
        <v>C</v>
      </c>
      <c r="AC62" s="18" t="str">
        <f>IF(AA62&gt;=40,"5",IF(AA62&gt;=35,"4",IF(AA62&gt;=30,"3.5",IF(AA62&gt;=25,"3",IF(AA62&gt;=20,"2",IF(AA62&gt;=17,"1","0"))))))</f>
        <v>2</v>
      </c>
      <c r="AD62" s="20">
        <v>11</v>
      </c>
      <c r="AE62" s="20">
        <v>14</v>
      </c>
      <c r="AF62" s="21">
        <f>AE62+AD62</f>
        <v>25</v>
      </c>
      <c r="AG62" s="18" t="str">
        <f>IF(AF62&gt;=40,"A+",IF(AF62&gt;=35,"A",IF(AF62&gt;=30,"A-",IF(AF62&gt;=25,"B",IF(AF62&gt;=20,"C",IF(AF62&gt;=17,"D","F"))))))</f>
        <v>B</v>
      </c>
      <c r="AH62" s="18" t="str">
        <f>IF(AF62&gt;=40,"5",IF(AF62&gt;=35,"4",IF(AF62&gt;=30,"3.5",IF(AF62&gt;=25,"3",IF(AF62&gt;=20,"2",IF(AF62&gt;=17,"1","0"))))))</f>
        <v>3</v>
      </c>
      <c r="AI62" s="26"/>
      <c r="AJ62" s="26"/>
      <c r="AK62" s="21">
        <f>AJ62+AI62</f>
        <v>0</v>
      </c>
      <c r="AL62" s="18" t="str">
        <f>IF(AK62&gt;=40,"A+",IF(AK62&gt;=35,"A",IF(AK62&gt;=30,"A-",IF(AK62&gt;=25,"B",IF(AK62&gt;=20,"C",IF(AK62&gt;=17,"D","F"))))))</f>
        <v>F</v>
      </c>
      <c r="AM62" s="18" t="str">
        <f>IF(AK62&gt;=40,"5",IF(AK62&gt;=35,"4",IF(AK62&gt;=30,"3.5",IF(AK62&gt;=25,"3",IF(AK62&gt;=20,"2",IF(AK62&gt;=17,"1","0"))))))</f>
        <v>0</v>
      </c>
      <c r="AN62" s="20"/>
      <c r="AO62" s="20"/>
      <c r="AP62" s="21">
        <f>AO62+AN62</f>
        <v>0</v>
      </c>
      <c r="AQ62" s="18" t="str">
        <f>IF(AP62&gt;=40,"A+",IF(AP62&gt;=35,"A",IF(AP62&gt;=30,"A-",IF(AP62&gt;=25,"B",IF(AP62&gt;=20,"C",IF(AP62&gt;=17,"D","F"))))))</f>
        <v>F</v>
      </c>
      <c r="AR62" s="18" t="str">
        <f>IF(AP62&gt;=40,"5",IF(AP62&gt;=35,"4",IF(AP62&gt;=30,"3.5",IF(AP62&gt;=25,"3",IF(AP62&gt;=20,"2",IF(AP62&gt;=17,"1","0"))))))</f>
        <v>0</v>
      </c>
      <c r="AS62" s="15">
        <f>(F62+I62+N62+S62+X62+AC62+AH62+AM62+AR62)/7</f>
        <v>2.2142857142857144</v>
      </c>
      <c r="AT62" s="33"/>
    </row>
    <row r="63" spans="1:46" ht="20.100000000000001" customHeight="1" x14ac:dyDescent="0.45">
      <c r="A63" s="31">
        <v>2092</v>
      </c>
      <c r="B63" s="20">
        <v>13</v>
      </c>
      <c r="C63" s="20">
        <v>15</v>
      </c>
      <c r="D63" s="21">
        <f>C63+B63</f>
        <v>28</v>
      </c>
      <c r="E63" s="18" t="str">
        <f>IF(D63&gt;=40,"A+",IF(D63&gt;=35,"A",IF(D63&gt;=30,"A-",IF(D63&gt;=25,"B",IF(D63&gt;=20,"C",IF(D63&gt;=17,"D","F"))))))</f>
        <v>B</v>
      </c>
      <c r="F63" s="18" t="str">
        <f>IF(D63&gt;=40,"5",IF(D63&gt;=35,"4",IF(D63&gt;=30,"3.5",IF(D63&gt;=25,"3",IF(D63&gt;=20,"2",IF(D63&gt;=17,"1","0"))))))</f>
        <v>3</v>
      </c>
      <c r="G63" s="22">
        <v>17</v>
      </c>
      <c r="H63" s="18" t="str">
        <f>IF(G63&gt;=40,"A+",IF(G63&gt;=35,"A",IF(G63&gt;=30,"A-",IF(G63&gt;=25,"B",IF(G63&gt;=20,"C",IF(G63&gt;=17,"D","F"))))))</f>
        <v>D</v>
      </c>
      <c r="I63" s="18" t="str">
        <f>IF(G63&gt;=40,"5",IF(G63&gt;=35,"4",IF(G63&gt;=30,"3.5",IF(G63&gt;=25,"3",IF(G63&gt;=20,"2",IF(G63&gt;=17,"1","0"))))))</f>
        <v>1</v>
      </c>
      <c r="J63" s="23">
        <v>11</v>
      </c>
      <c r="K63" s="20">
        <v>10</v>
      </c>
      <c r="L63" s="21">
        <f>K63+J63</f>
        <v>21</v>
      </c>
      <c r="M63" s="18" t="str">
        <f>IF(L63&gt;=40,"A+",IF(L63&gt;=35,"A",IF(L63&gt;=30,"A-",IF(L63&gt;=25,"B",IF(L63&gt;=20,"C",IF(L63&gt;=17,"D","F"))))))</f>
        <v>C</v>
      </c>
      <c r="N63" s="24" t="str">
        <f>IF(L63&gt;=40,"5",IF(L63&gt;=35,"4",IF(L63&gt;=30,"3.5",IF(L63&gt;=25,"3",IF(L63&gt;=20,"2",IF(L63&gt;=17,"1","0"))))))</f>
        <v>2</v>
      </c>
      <c r="O63" s="20">
        <v>14</v>
      </c>
      <c r="P63" s="20">
        <v>12</v>
      </c>
      <c r="Q63" s="25">
        <f>P63+O63</f>
        <v>26</v>
      </c>
      <c r="R63" s="18" t="str">
        <f>IF(Q63&gt;=40,"A+",IF(Q63&gt;=35,"A",IF(Q63&gt;=30,"A-",IF(Q63&gt;=25,"B",IF(Q63&gt;=20,"C",IF(Q63&gt;=17,"D","F"))))))</f>
        <v>B</v>
      </c>
      <c r="S63" s="18" t="str">
        <f>IF(Q63&gt;=40,"5",IF(Q63&gt;=35,"4",IF(Q63&gt;=30,"3.5",IF(Q63&gt;=25,"3",IF(Q63&gt;=20,"2",IF(Q63&gt;=17,"1","0"))))))</f>
        <v>3</v>
      </c>
      <c r="T63" s="23">
        <v>19</v>
      </c>
      <c r="U63" s="23">
        <v>18</v>
      </c>
      <c r="V63" s="21">
        <f>U63+T63</f>
        <v>37</v>
      </c>
      <c r="W63" s="18" t="str">
        <f>IF(V63&gt;=40,"A+",IF(V63&gt;=35,"A",IF(V63&gt;=30,"A-",IF(V63&gt;=25,"B",IF(V63&gt;=20,"C",IF(V63&gt;=17,"D","F"))))))</f>
        <v>A</v>
      </c>
      <c r="X63" s="18" t="str">
        <f>IF(V63&gt;=40,"5",IF(V63&gt;=35,"4",IF(V63&gt;=30,"3.5",IF(V63&gt;=25,"3",IF(V63&gt;=20,"2",IF(V63&gt;=17,"1","0"))))))</f>
        <v>4</v>
      </c>
      <c r="Y63" s="23">
        <v>16</v>
      </c>
      <c r="Z63" s="23">
        <v>11</v>
      </c>
      <c r="AA63" s="21">
        <f>Z63+Y63</f>
        <v>27</v>
      </c>
      <c r="AB63" s="18" t="str">
        <f>IF(AA63&gt;=40,"A+",IF(AA63&gt;=35,"A",IF(AA63&gt;=30,"A-",IF(AA63&gt;=25,"B",IF(AA63&gt;=20,"C",IF(AA63&gt;=17,"D","F"))))))</f>
        <v>B</v>
      </c>
      <c r="AC63" s="18" t="str">
        <f>IF(AA63&gt;=40,"5",IF(AA63&gt;=35,"4",IF(AA63&gt;=30,"3.5",IF(AA63&gt;=25,"3",IF(AA63&gt;=20,"2",IF(AA63&gt;=17,"1","0"))))))</f>
        <v>3</v>
      </c>
      <c r="AD63" s="20">
        <v>0</v>
      </c>
      <c r="AE63" s="20">
        <v>0</v>
      </c>
      <c r="AF63" s="21">
        <f>AE63+AD63</f>
        <v>0</v>
      </c>
      <c r="AG63" s="18" t="str">
        <f>IF(AF63&gt;=40,"A+",IF(AF63&gt;=35,"A",IF(AF63&gt;=30,"A-",IF(AF63&gt;=25,"B",IF(AF63&gt;=20,"C",IF(AF63&gt;=17,"D","F"))))))</f>
        <v>F</v>
      </c>
      <c r="AH63" s="18" t="str">
        <f>IF(AF63&gt;=40,"5",IF(AF63&gt;=35,"4",IF(AF63&gt;=30,"3.5",IF(AF63&gt;=25,"3",IF(AF63&gt;=20,"2",IF(AF63&gt;=17,"1","0"))))))</f>
        <v>0</v>
      </c>
      <c r="AI63" s="26"/>
      <c r="AJ63" s="26"/>
      <c r="AK63" s="21">
        <f>AJ63+AI63</f>
        <v>0</v>
      </c>
      <c r="AL63" s="18" t="str">
        <f>IF(AK63&gt;=40,"A+",IF(AK63&gt;=35,"A",IF(AK63&gt;=30,"A-",IF(AK63&gt;=25,"B",IF(AK63&gt;=20,"C",IF(AK63&gt;=17,"D","F"))))))</f>
        <v>F</v>
      </c>
      <c r="AM63" s="18" t="str">
        <f>IF(AK63&gt;=40,"5",IF(AK63&gt;=35,"4",IF(AK63&gt;=30,"3.5",IF(AK63&gt;=25,"3",IF(AK63&gt;=20,"2",IF(AK63&gt;=17,"1","0"))))))</f>
        <v>0</v>
      </c>
      <c r="AN63" s="20">
        <v>16</v>
      </c>
      <c r="AO63" s="20">
        <v>16</v>
      </c>
      <c r="AP63" s="21">
        <f>AO63+AN63</f>
        <v>32</v>
      </c>
      <c r="AQ63" s="18" t="str">
        <f>IF(AP63&gt;=40,"A+",IF(AP63&gt;=35,"A",IF(AP63&gt;=30,"A-",IF(AP63&gt;=25,"B",IF(AP63&gt;=20,"C",IF(AP63&gt;=17,"D","F"))))))</f>
        <v>A-</v>
      </c>
      <c r="AR63" s="18" t="str">
        <f>IF(AP63&gt;=40,"5",IF(AP63&gt;=35,"4",IF(AP63&gt;=30,"3.5",IF(AP63&gt;=25,"3",IF(AP63&gt;=20,"2",IF(AP63&gt;=17,"1","0"))))))</f>
        <v>3.5</v>
      </c>
      <c r="AS63" s="15">
        <f>(F63+I63+N63+S63+X63+AC63+AH63+AM63+AR63)/7</f>
        <v>2.7857142857142856</v>
      </c>
      <c r="AT63" s="33"/>
    </row>
    <row r="64" spans="1:46" ht="20.100000000000001" customHeight="1" x14ac:dyDescent="0.45">
      <c r="A64" s="12">
        <v>2094</v>
      </c>
      <c r="B64" s="20">
        <v>16</v>
      </c>
      <c r="C64" s="20">
        <v>11</v>
      </c>
      <c r="D64" s="21">
        <f>C64+B64</f>
        <v>27</v>
      </c>
      <c r="E64" s="18" t="str">
        <f>IF(D64&gt;=40,"A+",IF(D64&gt;=35,"A",IF(D64&gt;=30,"A-",IF(D64&gt;=25,"B",IF(D64&gt;=20,"C",IF(D64&gt;=17,"D","F"))))))</f>
        <v>B</v>
      </c>
      <c r="F64" s="18" t="str">
        <f>IF(D64&gt;=40,"5",IF(D64&gt;=35,"4",IF(D64&gt;=30,"3.5",IF(D64&gt;=25,"3",IF(D64&gt;=20,"2",IF(D64&gt;=17,"1","0"))))))</f>
        <v>3</v>
      </c>
      <c r="G64" s="22">
        <v>17</v>
      </c>
      <c r="H64" s="18" t="str">
        <f>IF(G64&gt;=40,"A+",IF(G64&gt;=35,"A",IF(G64&gt;=30,"A-",IF(G64&gt;=25,"B",IF(G64&gt;=20,"C",IF(G64&gt;=17,"D","F"))))))</f>
        <v>D</v>
      </c>
      <c r="I64" s="18" t="str">
        <f>IF(G64&gt;=40,"5",IF(G64&gt;=35,"4",IF(G64&gt;=30,"3.5",IF(G64&gt;=25,"3",IF(G64&gt;=20,"2",IF(G64&gt;=17,"1","0"))))))</f>
        <v>1</v>
      </c>
      <c r="J64" s="23">
        <v>8</v>
      </c>
      <c r="K64" s="20">
        <v>11</v>
      </c>
      <c r="L64" s="21">
        <f>K64+J64</f>
        <v>19</v>
      </c>
      <c r="M64" s="18" t="str">
        <f>IF(L64&gt;=40,"A+",IF(L64&gt;=35,"A",IF(L64&gt;=30,"A-",IF(L64&gt;=25,"B",IF(L64&gt;=20,"C",IF(L64&gt;=17,"D","F"))))))</f>
        <v>D</v>
      </c>
      <c r="N64" s="24" t="str">
        <f>IF(L64&gt;=40,"5",IF(L64&gt;=35,"4",IF(L64&gt;=30,"3.5",IF(L64&gt;=25,"3",IF(L64&gt;=20,"2",IF(L64&gt;=17,"1","0"))))))</f>
        <v>1</v>
      </c>
      <c r="O64" s="20">
        <v>12</v>
      </c>
      <c r="P64" s="20">
        <v>10</v>
      </c>
      <c r="Q64" s="25">
        <f>P64+O64</f>
        <v>22</v>
      </c>
      <c r="R64" s="18" t="str">
        <f>IF(Q64&gt;=40,"A+",IF(Q64&gt;=35,"A",IF(Q64&gt;=30,"A-",IF(Q64&gt;=25,"B",IF(Q64&gt;=20,"C",IF(Q64&gt;=17,"D","F"))))))</f>
        <v>C</v>
      </c>
      <c r="S64" s="18" t="str">
        <f>IF(Q64&gt;=40,"5",IF(Q64&gt;=35,"4",IF(Q64&gt;=30,"3.5",IF(Q64&gt;=25,"3",IF(Q64&gt;=20,"2",IF(Q64&gt;=17,"1","0"))))))</f>
        <v>2</v>
      </c>
      <c r="T64" s="23">
        <v>22</v>
      </c>
      <c r="U64" s="23">
        <v>17</v>
      </c>
      <c r="V64" s="21">
        <f>U64+T64</f>
        <v>39</v>
      </c>
      <c r="W64" s="18" t="str">
        <f>IF(V64&gt;=40,"A+",IF(V64&gt;=35,"A",IF(V64&gt;=30,"A-",IF(V64&gt;=25,"B",IF(V64&gt;=20,"C",IF(V64&gt;=17,"D","F"))))))</f>
        <v>A</v>
      </c>
      <c r="X64" s="18" t="str">
        <f>IF(V64&gt;=40,"5",IF(V64&gt;=35,"4",IF(V64&gt;=30,"3.5",IF(V64&gt;=25,"3",IF(V64&gt;=20,"2",IF(V64&gt;=17,"1","0"))))))</f>
        <v>4</v>
      </c>
      <c r="Y64" s="23"/>
      <c r="Z64" s="23"/>
      <c r="AA64" s="21">
        <f>Z64+Y64</f>
        <v>0</v>
      </c>
      <c r="AB64" s="18" t="str">
        <f>IF(AA64&gt;=40,"A+",IF(AA64&gt;=35,"A",IF(AA64&gt;=30,"A-",IF(AA64&gt;=25,"B",IF(AA64&gt;=20,"C",IF(AA64&gt;=17,"D","F"))))))</f>
        <v>F</v>
      </c>
      <c r="AC64" s="18" t="str">
        <f>IF(AA64&gt;=40,"5",IF(AA64&gt;=35,"4",IF(AA64&gt;=30,"3.5",IF(AA64&gt;=25,"3",IF(AA64&gt;=20,"2",IF(AA64&gt;=17,"1","0"))))))</f>
        <v>0</v>
      </c>
      <c r="AD64" s="20">
        <v>16</v>
      </c>
      <c r="AE64" s="20">
        <v>12</v>
      </c>
      <c r="AF64" s="21">
        <f>AE64+AD64</f>
        <v>28</v>
      </c>
      <c r="AG64" s="18" t="str">
        <f>IF(AF64&gt;=40,"A+",IF(AF64&gt;=35,"A",IF(AF64&gt;=30,"A-",IF(AF64&gt;=25,"B",IF(AF64&gt;=20,"C",IF(AF64&gt;=17,"D","F"))))))</f>
        <v>B</v>
      </c>
      <c r="AH64" s="18" t="str">
        <f>IF(AF64&gt;=40,"5",IF(AF64&gt;=35,"4",IF(AF64&gt;=30,"3.5",IF(AF64&gt;=25,"3",IF(AF64&gt;=20,"2",IF(AF64&gt;=17,"1","0"))))))</f>
        <v>3</v>
      </c>
      <c r="AI64" s="26">
        <v>9</v>
      </c>
      <c r="AJ64" s="26">
        <v>17</v>
      </c>
      <c r="AK64" s="21">
        <f>AJ64+AI64</f>
        <v>26</v>
      </c>
      <c r="AL64" s="18" t="str">
        <f>IF(AK64&gt;=40,"A+",IF(AK64&gt;=35,"A",IF(AK64&gt;=30,"A-",IF(AK64&gt;=25,"B",IF(AK64&gt;=20,"C",IF(AK64&gt;=17,"D","F"))))))</f>
        <v>B</v>
      </c>
      <c r="AM64" s="18" t="str">
        <f>IF(AK64&gt;=40,"5",IF(AK64&gt;=35,"4",IF(AK64&gt;=30,"3.5",IF(AK64&gt;=25,"3",IF(AK64&gt;=20,"2",IF(AK64&gt;=17,"1","0"))))))</f>
        <v>3</v>
      </c>
      <c r="AN64" s="20"/>
      <c r="AO64" s="20"/>
      <c r="AP64" s="21">
        <f>AO64+AN64</f>
        <v>0</v>
      </c>
      <c r="AQ64" s="18" t="str">
        <f>IF(AP64&gt;=40,"A+",IF(AP64&gt;=35,"A",IF(AP64&gt;=30,"A-",IF(AP64&gt;=25,"B",IF(AP64&gt;=20,"C",IF(AP64&gt;=17,"D","F"))))))</f>
        <v>F</v>
      </c>
      <c r="AR64" s="18" t="str">
        <f>IF(AP64&gt;=40,"5",IF(AP64&gt;=35,"4",IF(AP64&gt;=30,"3.5",IF(AP64&gt;=25,"3",IF(AP64&gt;=20,"2",IF(AP64&gt;=17,"1","0"))))))</f>
        <v>0</v>
      </c>
      <c r="AS64" s="15">
        <f>(F64+I64+N64+S64+X64+AC64+AH64+AM64+AR64)/7</f>
        <v>2.4285714285714284</v>
      </c>
      <c r="AT64" s="33"/>
    </row>
    <row r="65" spans="1:46" ht="20.100000000000001" customHeight="1" x14ac:dyDescent="0.45">
      <c r="A65" s="13">
        <v>2095</v>
      </c>
      <c r="B65" s="20">
        <v>13</v>
      </c>
      <c r="C65" s="20">
        <v>8</v>
      </c>
      <c r="D65" s="21">
        <f>C65+B65</f>
        <v>21</v>
      </c>
      <c r="E65" s="18" t="str">
        <f>IF(D65&gt;=40,"A+",IF(D65&gt;=35,"A",IF(D65&gt;=30,"A-",IF(D65&gt;=25,"B",IF(D65&gt;=20,"C",IF(D65&gt;=17,"D","F"))))))</f>
        <v>C</v>
      </c>
      <c r="F65" s="18" t="str">
        <f>IF(D65&gt;=40,"5",IF(D65&gt;=35,"4",IF(D65&gt;=30,"3.5",IF(D65&gt;=25,"3",IF(D65&gt;=20,"2",IF(D65&gt;=17,"1","0"))))))</f>
        <v>2</v>
      </c>
      <c r="G65" s="22">
        <v>17</v>
      </c>
      <c r="H65" s="18" t="str">
        <f>IF(G65&gt;=40,"A+",IF(G65&gt;=35,"A",IF(G65&gt;=30,"A-",IF(G65&gt;=25,"B",IF(G65&gt;=20,"C",IF(G65&gt;=17,"D","F"))))))</f>
        <v>D</v>
      </c>
      <c r="I65" s="18" t="str">
        <f>IF(G65&gt;=40,"5",IF(G65&gt;=35,"4",IF(G65&gt;=30,"3.5",IF(G65&gt;=25,"3",IF(G65&gt;=20,"2",IF(G65&gt;=17,"1","0"))))))</f>
        <v>1</v>
      </c>
      <c r="J65" s="23">
        <v>8</v>
      </c>
      <c r="K65" s="20">
        <v>10</v>
      </c>
      <c r="L65" s="21">
        <f>K65+J65</f>
        <v>18</v>
      </c>
      <c r="M65" s="18" t="str">
        <f>IF(L65&gt;=40,"A+",IF(L65&gt;=35,"A",IF(L65&gt;=30,"A-",IF(L65&gt;=25,"B",IF(L65&gt;=20,"C",IF(L65&gt;=17,"D","F"))))))</f>
        <v>D</v>
      </c>
      <c r="N65" s="24" t="str">
        <f>IF(L65&gt;=40,"5",IF(L65&gt;=35,"4",IF(L65&gt;=30,"3.5",IF(L65&gt;=25,"3",IF(L65&gt;=20,"2",IF(L65&gt;=17,"1","0"))))))</f>
        <v>1</v>
      </c>
      <c r="O65" s="20">
        <v>14</v>
      </c>
      <c r="P65" s="20">
        <v>12</v>
      </c>
      <c r="Q65" s="25">
        <f>P65+O65</f>
        <v>26</v>
      </c>
      <c r="R65" s="18" t="str">
        <f>IF(Q65&gt;=40,"A+",IF(Q65&gt;=35,"A",IF(Q65&gt;=30,"A-",IF(Q65&gt;=25,"B",IF(Q65&gt;=20,"C",IF(Q65&gt;=17,"D","F"))))))</f>
        <v>B</v>
      </c>
      <c r="S65" s="18" t="str">
        <f>IF(Q65&gt;=40,"5",IF(Q65&gt;=35,"4",IF(Q65&gt;=30,"3.5",IF(Q65&gt;=25,"3",IF(Q65&gt;=20,"2",IF(Q65&gt;=17,"1","0"))))))</f>
        <v>3</v>
      </c>
      <c r="T65" s="23">
        <v>15</v>
      </c>
      <c r="U65" s="23">
        <v>17</v>
      </c>
      <c r="V65" s="21">
        <f>U65+T65</f>
        <v>32</v>
      </c>
      <c r="W65" s="18" t="str">
        <f>IF(V65&gt;=40,"A+",IF(V65&gt;=35,"A",IF(V65&gt;=30,"A-",IF(V65&gt;=25,"B",IF(V65&gt;=20,"C",IF(V65&gt;=17,"D","F"))))))</f>
        <v>A-</v>
      </c>
      <c r="X65" s="18" t="str">
        <f>IF(V65&gt;=40,"5",IF(V65&gt;=35,"4",IF(V65&gt;=30,"3.5",IF(V65&gt;=25,"3",IF(V65&gt;=20,"2",IF(V65&gt;=17,"1","0"))))))</f>
        <v>3.5</v>
      </c>
      <c r="Y65" s="23"/>
      <c r="Z65" s="23"/>
      <c r="AA65" s="21">
        <f>Z65+Y65</f>
        <v>0</v>
      </c>
      <c r="AB65" s="18" t="str">
        <f>IF(AA65&gt;=40,"A+",IF(AA65&gt;=35,"A",IF(AA65&gt;=30,"A-",IF(AA65&gt;=25,"B",IF(AA65&gt;=20,"C",IF(AA65&gt;=17,"D","F"))))))</f>
        <v>F</v>
      </c>
      <c r="AC65" s="18" t="str">
        <f>IF(AA65&gt;=40,"5",IF(AA65&gt;=35,"4",IF(AA65&gt;=30,"3.5",IF(AA65&gt;=25,"3",IF(AA65&gt;=20,"2",IF(AA65&gt;=17,"1","0"))))))</f>
        <v>0</v>
      </c>
      <c r="AD65" s="20">
        <v>12</v>
      </c>
      <c r="AE65" s="20">
        <v>11</v>
      </c>
      <c r="AF65" s="21">
        <f>AE65+AD65</f>
        <v>23</v>
      </c>
      <c r="AG65" s="18" t="str">
        <f>IF(AF65&gt;=40,"A+",IF(AF65&gt;=35,"A",IF(AF65&gt;=30,"A-",IF(AF65&gt;=25,"B",IF(AF65&gt;=20,"C",IF(AF65&gt;=17,"D","F"))))))</f>
        <v>C</v>
      </c>
      <c r="AH65" s="18" t="str">
        <f>IF(AF65&gt;=40,"5",IF(AF65&gt;=35,"4",IF(AF65&gt;=30,"3.5",IF(AF65&gt;=25,"3",IF(AF65&gt;=20,"2",IF(AF65&gt;=17,"1","0"))))))</f>
        <v>2</v>
      </c>
      <c r="AI65" s="26">
        <v>10</v>
      </c>
      <c r="AJ65" s="26">
        <v>17</v>
      </c>
      <c r="AK65" s="21">
        <f>AJ65+AI65</f>
        <v>27</v>
      </c>
      <c r="AL65" s="18" t="str">
        <f>IF(AK65&gt;=40,"A+",IF(AK65&gt;=35,"A",IF(AK65&gt;=30,"A-",IF(AK65&gt;=25,"B",IF(AK65&gt;=20,"C",IF(AK65&gt;=17,"D","F"))))))</f>
        <v>B</v>
      </c>
      <c r="AM65" s="18" t="str">
        <f>IF(AK65&gt;=40,"5",IF(AK65&gt;=35,"4",IF(AK65&gt;=30,"3.5",IF(AK65&gt;=25,"3",IF(AK65&gt;=20,"2",IF(AK65&gt;=17,"1","0"))))))</f>
        <v>3</v>
      </c>
      <c r="AN65" s="20"/>
      <c r="AO65" s="20"/>
      <c r="AP65" s="21">
        <f>AO65+AN65</f>
        <v>0</v>
      </c>
      <c r="AQ65" s="18" t="str">
        <f>IF(AP65&gt;=40,"A+",IF(AP65&gt;=35,"A",IF(AP65&gt;=30,"A-",IF(AP65&gt;=25,"B",IF(AP65&gt;=20,"C",IF(AP65&gt;=17,"D","F"))))))</f>
        <v>F</v>
      </c>
      <c r="AR65" s="18" t="str">
        <f>IF(AP65&gt;=40,"5",IF(AP65&gt;=35,"4",IF(AP65&gt;=30,"3.5",IF(AP65&gt;=25,"3",IF(AP65&gt;=20,"2",IF(AP65&gt;=17,"1","0"))))))</f>
        <v>0</v>
      </c>
      <c r="AS65" s="15">
        <f>(F65+I65+N65+S65+X65+AC65+AH65+AM65+AR65)/7</f>
        <v>2.2142857142857144</v>
      </c>
      <c r="AT65" s="33"/>
    </row>
    <row r="66" spans="1:46" ht="20.100000000000001" customHeight="1" x14ac:dyDescent="0.45">
      <c r="A66" s="32">
        <v>2096</v>
      </c>
      <c r="B66" s="20">
        <v>12</v>
      </c>
      <c r="C66" s="20">
        <v>12</v>
      </c>
      <c r="D66" s="21">
        <f>C66+B66</f>
        <v>24</v>
      </c>
      <c r="E66" s="18" t="str">
        <f>IF(D66&gt;=40,"A+",IF(D66&gt;=35,"A",IF(D66&gt;=30,"A-",IF(D66&gt;=25,"B",IF(D66&gt;=20,"C",IF(D66&gt;=17,"D","F"))))))</f>
        <v>C</v>
      </c>
      <c r="F66" s="18" t="str">
        <f>IF(D66&gt;=40,"5",IF(D66&gt;=35,"4",IF(D66&gt;=30,"3.5",IF(D66&gt;=25,"3",IF(D66&gt;=20,"2",IF(D66&gt;=17,"1","0"))))))</f>
        <v>2</v>
      </c>
      <c r="G66" s="22">
        <v>18</v>
      </c>
      <c r="H66" s="18" t="str">
        <f>IF(G66&gt;=40,"A+",IF(G66&gt;=35,"A",IF(G66&gt;=30,"A-",IF(G66&gt;=25,"B",IF(G66&gt;=20,"C",IF(G66&gt;=17,"D","F"))))))</f>
        <v>D</v>
      </c>
      <c r="I66" s="18" t="str">
        <f>IF(G66&gt;=40,"5",IF(G66&gt;=35,"4",IF(G66&gt;=30,"3.5",IF(G66&gt;=25,"3",IF(G66&gt;=20,"2",IF(G66&gt;=17,"1","0"))))))</f>
        <v>1</v>
      </c>
      <c r="J66" s="23">
        <v>8</v>
      </c>
      <c r="K66" s="20">
        <v>10</v>
      </c>
      <c r="L66" s="21">
        <f>K66+J66</f>
        <v>18</v>
      </c>
      <c r="M66" s="18" t="str">
        <f>IF(L66&gt;=40,"A+",IF(L66&gt;=35,"A",IF(L66&gt;=30,"A-",IF(L66&gt;=25,"B",IF(L66&gt;=20,"C",IF(L66&gt;=17,"D","F"))))))</f>
        <v>D</v>
      </c>
      <c r="N66" s="24" t="str">
        <f>IF(L66&gt;=40,"5",IF(L66&gt;=35,"4",IF(L66&gt;=30,"3.5",IF(L66&gt;=25,"3",IF(L66&gt;=20,"2",IF(L66&gt;=17,"1","0"))))))</f>
        <v>1</v>
      </c>
      <c r="O66" s="20">
        <v>13</v>
      </c>
      <c r="P66" s="20">
        <v>11</v>
      </c>
      <c r="Q66" s="25">
        <f>P66+O66</f>
        <v>24</v>
      </c>
      <c r="R66" s="18" t="str">
        <f>IF(Q66&gt;=40,"A+",IF(Q66&gt;=35,"A",IF(Q66&gt;=30,"A-",IF(Q66&gt;=25,"B",IF(Q66&gt;=20,"C",IF(Q66&gt;=17,"D","F"))))))</f>
        <v>C</v>
      </c>
      <c r="S66" s="18" t="str">
        <f>IF(Q66&gt;=40,"5",IF(Q66&gt;=35,"4",IF(Q66&gt;=30,"3.5",IF(Q66&gt;=25,"3",IF(Q66&gt;=20,"2",IF(Q66&gt;=17,"1","0"))))))</f>
        <v>2</v>
      </c>
      <c r="T66" s="23">
        <v>10</v>
      </c>
      <c r="U66" s="23">
        <v>15</v>
      </c>
      <c r="V66" s="21">
        <f>U66+T66</f>
        <v>25</v>
      </c>
      <c r="W66" s="18" t="str">
        <f>IF(V66&gt;=40,"A+",IF(V66&gt;=35,"A",IF(V66&gt;=30,"A-",IF(V66&gt;=25,"B",IF(V66&gt;=20,"C",IF(V66&gt;=17,"D","F"))))))</f>
        <v>B</v>
      </c>
      <c r="X66" s="18" t="str">
        <f>IF(V66&gt;=40,"5",IF(V66&gt;=35,"4",IF(V66&gt;=30,"3.5",IF(V66&gt;=25,"3",IF(V66&gt;=20,"2",IF(V66&gt;=17,"1","0"))))))</f>
        <v>3</v>
      </c>
      <c r="Y66" s="23">
        <v>12</v>
      </c>
      <c r="Z66" s="23">
        <v>11</v>
      </c>
      <c r="AA66" s="21">
        <f>Z66+Y66</f>
        <v>23</v>
      </c>
      <c r="AB66" s="18" t="str">
        <f>IF(AA66&gt;=40,"A+",IF(AA66&gt;=35,"A",IF(AA66&gt;=30,"A-",IF(AA66&gt;=25,"B",IF(AA66&gt;=20,"C",IF(AA66&gt;=17,"D","F"))))))</f>
        <v>C</v>
      </c>
      <c r="AC66" s="18" t="str">
        <f>IF(AA66&gt;=40,"5",IF(AA66&gt;=35,"4",IF(AA66&gt;=30,"3.5",IF(AA66&gt;=25,"3",IF(AA66&gt;=20,"2",IF(AA66&gt;=17,"1","0"))))))</f>
        <v>2</v>
      </c>
      <c r="AD66" s="20">
        <v>10</v>
      </c>
      <c r="AE66" s="20">
        <v>14</v>
      </c>
      <c r="AF66" s="21">
        <f>AE66+AD66</f>
        <v>24</v>
      </c>
      <c r="AG66" s="18" t="str">
        <f>IF(AF66&gt;=40,"A+",IF(AF66&gt;=35,"A",IF(AF66&gt;=30,"A-",IF(AF66&gt;=25,"B",IF(AF66&gt;=20,"C",IF(AF66&gt;=17,"D","F"))))))</f>
        <v>C</v>
      </c>
      <c r="AH66" s="18" t="str">
        <f>IF(AF66&gt;=40,"5",IF(AF66&gt;=35,"4",IF(AF66&gt;=30,"3.5",IF(AF66&gt;=25,"3",IF(AF66&gt;=20,"2",IF(AF66&gt;=17,"1","0"))))))</f>
        <v>2</v>
      </c>
      <c r="AI66" s="26"/>
      <c r="AJ66" s="26"/>
      <c r="AK66" s="21">
        <f>AJ66+AI66</f>
        <v>0</v>
      </c>
      <c r="AL66" s="18" t="str">
        <f>IF(AK66&gt;=40,"A+",IF(AK66&gt;=35,"A",IF(AK66&gt;=30,"A-",IF(AK66&gt;=25,"B",IF(AK66&gt;=20,"C",IF(AK66&gt;=17,"D","F"))))))</f>
        <v>F</v>
      </c>
      <c r="AM66" s="18" t="str">
        <f>IF(AK66&gt;=40,"5",IF(AK66&gt;=35,"4",IF(AK66&gt;=30,"3.5",IF(AK66&gt;=25,"3",IF(AK66&gt;=20,"2",IF(AK66&gt;=17,"1","0"))))))</f>
        <v>0</v>
      </c>
      <c r="AN66" s="20"/>
      <c r="AO66" s="20"/>
      <c r="AP66" s="21">
        <f>AO66+AN66</f>
        <v>0</v>
      </c>
      <c r="AQ66" s="18" t="str">
        <f>IF(AP66&gt;=40,"A+",IF(AP66&gt;=35,"A",IF(AP66&gt;=30,"A-",IF(AP66&gt;=25,"B",IF(AP66&gt;=20,"C",IF(AP66&gt;=17,"D","F"))))))</f>
        <v>F</v>
      </c>
      <c r="AR66" s="18" t="str">
        <f>IF(AP66&gt;=40,"5",IF(AP66&gt;=35,"4",IF(AP66&gt;=30,"3.5",IF(AP66&gt;=25,"3",IF(AP66&gt;=20,"2",IF(AP66&gt;=17,"1","0"))))))</f>
        <v>0</v>
      </c>
      <c r="AS66" s="15">
        <f>(F66+I66+N66+S66+X66+AC66+AH66+AM66+AR66)/7</f>
        <v>1.8571428571428572</v>
      </c>
      <c r="AT66" s="33"/>
    </row>
    <row r="67" spans="1:46" ht="20.100000000000001" customHeight="1" x14ac:dyDescent="0.45">
      <c r="A67" s="13">
        <v>2097</v>
      </c>
      <c r="B67" s="20">
        <v>12</v>
      </c>
      <c r="C67" s="20">
        <v>6</v>
      </c>
      <c r="D67" s="21">
        <f>C67+B67</f>
        <v>18</v>
      </c>
      <c r="E67" s="18" t="str">
        <f>IF(D67&gt;=40,"A+",IF(D67&gt;=35,"A",IF(D67&gt;=30,"A-",IF(D67&gt;=25,"B",IF(D67&gt;=20,"C",IF(D67&gt;=17,"D","F"))))))</f>
        <v>D</v>
      </c>
      <c r="F67" s="18" t="str">
        <f>IF(D67&gt;=40,"5",IF(D67&gt;=35,"4",IF(D67&gt;=30,"3.5",IF(D67&gt;=25,"3",IF(D67&gt;=20,"2",IF(D67&gt;=17,"1","0"))))))</f>
        <v>1</v>
      </c>
      <c r="G67" s="22">
        <v>17</v>
      </c>
      <c r="H67" s="18" t="str">
        <f>IF(G67&gt;=40,"A+",IF(G67&gt;=35,"A",IF(G67&gt;=30,"A-",IF(G67&gt;=25,"B",IF(G67&gt;=20,"C",IF(G67&gt;=17,"D","F"))))))</f>
        <v>D</v>
      </c>
      <c r="I67" s="18" t="str">
        <f>IF(G67&gt;=40,"5",IF(G67&gt;=35,"4",IF(G67&gt;=30,"3.5",IF(G67&gt;=25,"3",IF(G67&gt;=20,"2",IF(G67&gt;=17,"1","0"))))))</f>
        <v>1</v>
      </c>
      <c r="J67" s="23"/>
      <c r="K67" s="20">
        <v>7</v>
      </c>
      <c r="L67" s="21">
        <f>K67+J67</f>
        <v>7</v>
      </c>
      <c r="M67" s="18" t="str">
        <f>IF(L67&gt;=40,"A+",IF(L67&gt;=35,"A",IF(L67&gt;=30,"A-",IF(L67&gt;=25,"B",IF(L67&gt;=20,"C",IF(L67&gt;=17,"D","F"))))))</f>
        <v>F</v>
      </c>
      <c r="N67" s="24" t="str">
        <f>IF(L67&gt;=40,"5",IF(L67&gt;=35,"4",IF(L67&gt;=30,"3.5",IF(L67&gt;=25,"3",IF(L67&gt;=20,"2",IF(L67&gt;=17,"1","0"))))))</f>
        <v>0</v>
      </c>
      <c r="O67" s="20">
        <v>12</v>
      </c>
      <c r="P67" s="20">
        <v>11</v>
      </c>
      <c r="Q67" s="25">
        <f>P67+O67</f>
        <v>23</v>
      </c>
      <c r="R67" s="18" t="str">
        <f>IF(Q67&gt;=40,"A+",IF(Q67&gt;=35,"A",IF(Q67&gt;=30,"A-",IF(Q67&gt;=25,"B",IF(Q67&gt;=20,"C",IF(Q67&gt;=17,"D","F"))))))</f>
        <v>C</v>
      </c>
      <c r="S67" s="18" t="str">
        <f>IF(Q67&gt;=40,"5",IF(Q67&gt;=35,"4",IF(Q67&gt;=30,"3.5",IF(Q67&gt;=25,"3",IF(Q67&gt;=20,"2",IF(Q67&gt;=17,"1","0"))))))</f>
        <v>2</v>
      </c>
      <c r="T67" s="23">
        <v>14</v>
      </c>
      <c r="U67" s="23">
        <v>15</v>
      </c>
      <c r="V67" s="21">
        <f>U67+T67</f>
        <v>29</v>
      </c>
      <c r="W67" s="18" t="str">
        <f>IF(V67&gt;=40,"A+",IF(V67&gt;=35,"A",IF(V67&gt;=30,"A-",IF(V67&gt;=25,"B",IF(V67&gt;=20,"C",IF(V67&gt;=17,"D","F"))))))</f>
        <v>B</v>
      </c>
      <c r="X67" s="18" t="str">
        <f>IF(V67&gt;=40,"5",IF(V67&gt;=35,"4",IF(V67&gt;=30,"3.5",IF(V67&gt;=25,"3",IF(V67&gt;=20,"2",IF(V67&gt;=17,"1","0"))))))</f>
        <v>3</v>
      </c>
      <c r="Y67" s="23">
        <v>13</v>
      </c>
      <c r="Z67" s="23">
        <v>7</v>
      </c>
      <c r="AA67" s="21">
        <f>Z67+Y67</f>
        <v>20</v>
      </c>
      <c r="AB67" s="18" t="str">
        <f>IF(AA67&gt;=40,"A+",IF(AA67&gt;=35,"A",IF(AA67&gt;=30,"A-",IF(AA67&gt;=25,"B",IF(AA67&gt;=20,"C",IF(AA67&gt;=17,"D","F"))))))</f>
        <v>C</v>
      </c>
      <c r="AC67" s="18" t="str">
        <f>IF(AA67&gt;=40,"5",IF(AA67&gt;=35,"4",IF(AA67&gt;=30,"3.5",IF(AA67&gt;=25,"3",IF(AA67&gt;=20,"2",IF(AA67&gt;=17,"1","0"))))))</f>
        <v>2</v>
      </c>
      <c r="AD67" s="20">
        <v>15</v>
      </c>
      <c r="AE67" s="20">
        <v>8</v>
      </c>
      <c r="AF67" s="21">
        <f>AE67+AD67</f>
        <v>23</v>
      </c>
      <c r="AG67" s="18" t="str">
        <f>IF(AF67&gt;=40,"A+",IF(AF67&gt;=35,"A",IF(AF67&gt;=30,"A-",IF(AF67&gt;=25,"B",IF(AF67&gt;=20,"C",IF(AF67&gt;=17,"D","F"))))))</f>
        <v>C</v>
      </c>
      <c r="AH67" s="18" t="str">
        <f>IF(AF67&gt;=40,"5",IF(AF67&gt;=35,"4",IF(AF67&gt;=30,"3.5",IF(AF67&gt;=25,"3",IF(AF67&gt;=20,"2",IF(AF67&gt;=17,"1","0"))))))</f>
        <v>2</v>
      </c>
      <c r="AI67" s="26"/>
      <c r="AJ67" s="26"/>
      <c r="AK67" s="21">
        <f>AJ67+AI67</f>
        <v>0</v>
      </c>
      <c r="AL67" s="18" t="str">
        <f>IF(AK67&gt;=40,"A+",IF(AK67&gt;=35,"A",IF(AK67&gt;=30,"A-",IF(AK67&gt;=25,"B",IF(AK67&gt;=20,"C",IF(AK67&gt;=17,"D","F"))))))</f>
        <v>F</v>
      </c>
      <c r="AM67" s="18" t="str">
        <f>IF(AK67&gt;=40,"5",IF(AK67&gt;=35,"4",IF(AK67&gt;=30,"3.5",IF(AK67&gt;=25,"3",IF(AK67&gt;=20,"2",IF(AK67&gt;=17,"1","0"))))))</f>
        <v>0</v>
      </c>
      <c r="AN67" s="20"/>
      <c r="AO67" s="20"/>
      <c r="AP67" s="21">
        <f>AO67+AN67</f>
        <v>0</v>
      </c>
      <c r="AQ67" s="18" t="str">
        <f>IF(AP67&gt;=40,"A+",IF(AP67&gt;=35,"A",IF(AP67&gt;=30,"A-",IF(AP67&gt;=25,"B",IF(AP67&gt;=20,"C",IF(AP67&gt;=17,"D","F"))))))</f>
        <v>F</v>
      </c>
      <c r="AR67" s="18" t="str">
        <f>IF(AP67&gt;=40,"5",IF(AP67&gt;=35,"4",IF(AP67&gt;=30,"3.5",IF(AP67&gt;=25,"3",IF(AP67&gt;=20,"2",IF(AP67&gt;=17,"1","0"))))))</f>
        <v>0</v>
      </c>
      <c r="AS67" s="15">
        <f>(F67+I67+N67+S67+X67+AC67+AH67+AM67+AR67)/7</f>
        <v>1.5714285714285714</v>
      </c>
      <c r="AT67" s="33"/>
    </row>
    <row r="68" spans="1:46" ht="20.100000000000001" customHeight="1" x14ac:dyDescent="0.45">
      <c r="A68" s="32">
        <v>2098</v>
      </c>
      <c r="B68" s="20">
        <v>10</v>
      </c>
      <c r="C68" s="20">
        <v>10</v>
      </c>
      <c r="D68" s="21">
        <f>C68+B68</f>
        <v>20</v>
      </c>
      <c r="E68" s="18" t="str">
        <f>IF(D68&gt;=40,"A+",IF(D68&gt;=35,"A",IF(D68&gt;=30,"A-",IF(D68&gt;=25,"B",IF(D68&gt;=20,"C",IF(D68&gt;=17,"D","F"))))))</f>
        <v>C</v>
      </c>
      <c r="F68" s="18" t="str">
        <f>IF(D68&gt;=40,"5",IF(D68&gt;=35,"4",IF(D68&gt;=30,"3.5",IF(D68&gt;=25,"3",IF(D68&gt;=20,"2",IF(D68&gt;=17,"1","0"))))))</f>
        <v>2</v>
      </c>
      <c r="G68" s="22">
        <v>19</v>
      </c>
      <c r="H68" s="18" t="str">
        <f>IF(G68&gt;=40,"A+",IF(G68&gt;=35,"A",IF(G68&gt;=30,"A-",IF(G68&gt;=25,"B",IF(G68&gt;=20,"C",IF(G68&gt;=17,"D","F"))))))</f>
        <v>D</v>
      </c>
      <c r="I68" s="18" t="str">
        <f>IF(G68&gt;=40,"5",IF(G68&gt;=35,"4",IF(G68&gt;=30,"3.5",IF(G68&gt;=25,"3",IF(G68&gt;=20,"2",IF(G68&gt;=17,"1","0"))))))</f>
        <v>1</v>
      </c>
      <c r="J68" s="23">
        <v>8</v>
      </c>
      <c r="K68" s="20">
        <v>6</v>
      </c>
      <c r="L68" s="21">
        <f>K68+J68</f>
        <v>14</v>
      </c>
      <c r="M68" s="18" t="str">
        <f>IF(L68&gt;=40,"A+",IF(L68&gt;=35,"A",IF(L68&gt;=30,"A-",IF(L68&gt;=25,"B",IF(L68&gt;=20,"C",IF(L68&gt;=17,"D","F"))))))</f>
        <v>F</v>
      </c>
      <c r="N68" s="24" t="str">
        <f>IF(L68&gt;=40,"5",IF(L68&gt;=35,"4",IF(L68&gt;=30,"3.5",IF(L68&gt;=25,"3",IF(L68&gt;=20,"2",IF(L68&gt;=17,"1","0"))))))</f>
        <v>0</v>
      </c>
      <c r="O68" s="20">
        <v>13</v>
      </c>
      <c r="P68" s="20">
        <v>12</v>
      </c>
      <c r="Q68" s="25">
        <f>P68+O68</f>
        <v>25</v>
      </c>
      <c r="R68" s="18" t="str">
        <f>IF(Q68&gt;=40,"A+",IF(Q68&gt;=35,"A",IF(Q68&gt;=30,"A-",IF(Q68&gt;=25,"B",IF(Q68&gt;=20,"C",IF(Q68&gt;=17,"D","F"))))))</f>
        <v>B</v>
      </c>
      <c r="S68" s="18" t="str">
        <f>IF(Q68&gt;=40,"5",IF(Q68&gt;=35,"4",IF(Q68&gt;=30,"3.5",IF(Q68&gt;=25,"3",IF(Q68&gt;=20,"2",IF(Q68&gt;=17,"1","0"))))))</f>
        <v>3</v>
      </c>
      <c r="T68" s="23"/>
      <c r="U68" s="23"/>
      <c r="V68" s="21">
        <f>U68+T68</f>
        <v>0</v>
      </c>
      <c r="W68" s="18" t="str">
        <f>IF(V68&gt;=40,"A+",IF(V68&gt;=35,"A",IF(V68&gt;=30,"A-",IF(V68&gt;=25,"B",IF(V68&gt;=20,"C",IF(V68&gt;=17,"D","F"))))))</f>
        <v>F</v>
      </c>
      <c r="X68" s="18" t="str">
        <f>IF(V68&gt;=40,"5",IF(V68&gt;=35,"4",IF(V68&gt;=30,"3.5",IF(V68&gt;=25,"3",IF(V68&gt;=20,"2",IF(V68&gt;=17,"1","0"))))))</f>
        <v>0</v>
      </c>
      <c r="Y68" s="23"/>
      <c r="Z68" s="23"/>
      <c r="AA68" s="21">
        <f>Z68+Y68</f>
        <v>0</v>
      </c>
      <c r="AB68" s="18" t="str">
        <f>IF(AA68&gt;=40,"A+",IF(AA68&gt;=35,"A",IF(AA68&gt;=30,"A-",IF(AA68&gt;=25,"B",IF(AA68&gt;=20,"C",IF(AA68&gt;=17,"D","F"))))))</f>
        <v>F</v>
      </c>
      <c r="AC68" s="18" t="str">
        <f>IF(AA68&gt;=40,"5",IF(AA68&gt;=35,"4",IF(AA68&gt;=30,"3.5",IF(AA68&gt;=25,"3",IF(AA68&gt;=20,"2",IF(AA68&gt;=17,"1","0"))))))</f>
        <v>0</v>
      </c>
      <c r="AD68" s="20">
        <v>0</v>
      </c>
      <c r="AE68" s="20">
        <v>0</v>
      </c>
      <c r="AF68" s="21">
        <f>AE68+AD68</f>
        <v>0</v>
      </c>
      <c r="AG68" s="18" t="str">
        <f>IF(AF68&gt;=40,"A+",IF(AF68&gt;=35,"A",IF(AF68&gt;=30,"A-",IF(AF68&gt;=25,"B",IF(AF68&gt;=20,"C",IF(AF68&gt;=17,"D","F"))))))</f>
        <v>F</v>
      </c>
      <c r="AH68" s="18" t="str">
        <f>IF(AF68&gt;=40,"5",IF(AF68&gt;=35,"4",IF(AF68&gt;=30,"3.5",IF(AF68&gt;=25,"3",IF(AF68&gt;=20,"2",IF(AF68&gt;=17,"1","0"))))))</f>
        <v>0</v>
      </c>
      <c r="AI68" s="26"/>
      <c r="AJ68" s="26"/>
      <c r="AK68" s="21">
        <f>AJ68+AI68</f>
        <v>0</v>
      </c>
      <c r="AL68" s="18" t="str">
        <f>IF(AK68&gt;=40,"A+",IF(AK68&gt;=35,"A",IF(AK68&gt;=30,"A-",IF(AK68&gt;=25,"B",IF(AK68&gt;=20,"C",IF(AK68&gt;=17,"D","F"))))))</f>
        <v>F</v>
      </c>
      <c r="AM68" s="18" t="str">
        <f>IF(AK68&gt;=40,"5",IF(AK68&gt;=35,"4",IF(AK68&gt;=30,"3.5",IF(AK68&gt;=25,"3",IF(AK68&gt;=20,"2",IF(AK68&gt;=17,"1","0"))))))</f>
        <v>0</v>
      </c>
      <c r="AN68" s="20"/>
      <c r="AO68" s="20"/>
      <c r="AP68" s="21">
        <f>AO68+AN68</f>
        <v>0</v>
      </c>
      <c r="AQ68" s="18" t="str">
        <f>IF(AP68&gt;=40,"A+",IF(AP68&gt;=35,"A",IF(AP68&gt;=30,"A-",IF(AP68&gt;=25,"B",IF(AP68&gt;=20,"C",IF(AP68&gt;=17,"D","F"))))))</f>
        <v>F</v>
      </c>
      <c r="AR68" s="18" t="str">
        <f>IF(AP68&gt;=40,"5",IF(AP68&gt;=35,"4",IF(AP68&gt;=30,"3.5",IF(AP68&gt;=25,"3",IF(AP68&gt;=20,"2",IF(AP68&gt;=17,"1","0"))))))</f>
        <v>0</v>
      </c>
      <c r="AS68" s="15">
        <f>(F68+I68+N68+S68+X68+AC68+AH68+AM68+AR68)/7</f>
        <v>0.8571428571428571</v>
      </c>
      <c r="AT68" s="33"/>
    </row>
    <row r="69" spans="1:46" ht="20.100000000000001" customHeight="1" x14ac:dyDescent="0.45">
      <c r="A69" s="13">
        <v>2099</v>
      </c>
      <c r="B69" s="20">
        <v>12</v>
      </c>
      <c r="C69" s="20">
        <v>9</v>
      </c>
      <c r="D69" s="21">
        <f>C69+B69</f>
        <v>21</v>
      </c>
      <c r="E69" s="18" t="str">
        <f>IF(D69&gt;=40,"A+",IF(D69&gt;=35,"A",IF(D69&gt;=30,"A-",IF(D69&gt;=25,"B",IF(D69&gt;=20,"C",IF(D69&gt;=17,"D","F"))))))</f>
        <v>C</v>
      </c>
      <c r="F69" s="18" t="str">
        <f>IF(D69&gt;=40,"5",IF(D69&gt;=35,"4",IF(D69&gt;=30,"3.5",IF(D69&gt;=25,"3",IF(D69&gt;=20,"2",IF(D69&gt;=17,"1","0"))))))</f>
        <v>2</v>
      </c>
      <c r="G69" s="22">
        <v>17</v>
      </c>
      <c r="H69" s="18" t="str">
        <f>IF(G69&gt;=40,"A+",IF(G69&gt;=35,"A",IF(G69&gt;=30,"A-",IF(G69&gt;=25,"B",IF(G69&gt;=20,"C",IF(G69&gt;=17,"D","F"))))))</f>
        <v>D</v>
      </c>
      <c r="I69" s="18" t="str">
        <f>IF(G69&gt;=40,"5",IF(G69&gt;=35,"4",IF(G69&gt;=30,"3.5",IF(G69&gt;=25,"3",IF(G69&gt;=20,"2",IF(G69&gt;=17,"1","0"))))))</f>
        <v>1</v>
      </c>
      <c r="J69" s="23">
        <v>7</v>
      </c>
      <c r="K69" s="20">
        <v>9</v>
      </c>
      <c r="L69" s="21">
        <f>K69+J69</f>
        <v>16</v>
      </c>
      <c r="M69" s="18" t="str">
        <f>IF(L69&gt;=40,"A+",IF(L69&gt;=35,"A",IF(L69&gt;=30,"A-",IF(L69&gt;=25,"B",IF(L69&gt;=20,"C",IF(L69&gt;=17,"D","F"))))))</f>
        <v>F</v>
      </c>
      <c r="N69" s="24" t="str">
        <f>IF(L69&gt;=40,"5",IF(L69&gt;=35,"4",IF(L69&gt;=30,"3.5",IF(L69&gt;=25,"3",IF(L69&gt;=20,"2",IF(L69&gt;=17,"1","0"))))))</f>
        <v>0</v>
      </c>
      <c r="O69" s="20">
        <v>13</v>
      </c>
      <c r="P69" s="20">
        <v>11</v>
      </c>
      <c r="Q69" s="25">
        <f>P69+O69</f>
        <v>24</v>
      </c>
      <c r="R69" s="18" t="str">
        <f>IF(Q69&gt;=40,"A+",IF(Q69&gt;=35,"A",IF(Q69&gt;=30,"A-",IF(Q69&gt;=25,"B",IF(Q69&gt;=20,"C",IF(Q69&gt;=17,"D","F"))))))</f>
        <v>C</v>
      </c>
      <c r="S69" s="18" t="str">
        <f>IF(Q69&gt;=40,"5",IF(Q69&gt;=35,"4",IF(Q69&gt;=30,"3.5",IF(Q69&gt;=25,"3",IF(Q69&gt;=20,"2",IF(Q69&gt;=17,"1","0"))))))</f>
        <v>2</v>
      </c>
      <c r="T69" s="23">
        <v>17</v>
      </c>
      <c r="U69" s="23">
        <v>15</v>
      </c>
      <c r="V69" s="21">
        <f>U69+T69</f>
        <v>32</v>
      </c>
      <c r="W69" s="18" t="str">
        <f>IF(V69&gt;=40,"A+",IF(V69&gt;=35,"A",IF(V69&gt;=30,"A-",IF(V69&gt;=25,"B",IF(V69&gt;=20,"C",IF(V69&gt;=17,"D","F"))))))</f>
        <v>A-</v>
      </c>
      <c r="X69" s="18" t="str">
        <f>IF(V69&gt;=40,"5",IF(V69&gt;=35,"4",IF(V69&gt;=30,"3.5",IF(V69&gt;=25,"3",IF(V69&gt;=20,"2",IF(V69&gt;=17,"1","0"))))))</f>
        <v>3.5</v>
      </c>
      <c r="Y69" s="23"/>
      <c r="Z69" s="23"/>
      <c r="AA69" s="21">
        <f>Z69+Y69</f>
        <v>0</v>
      </c>
      <c r="AB69" s="18" t="str">
        <f>IF(AA69&gt;=40,"A+",IF(AA69&gt;=35,"A",IF(AA69&gt;=30,"A-",IF(AA69&gt;=25,"B",IF(AA69&gt;=20,"C",IF(AA69&gt;=17,"D","F"))))))</f>
        <v>F</v>
      </c>
      <c r="AC69" s="18" t="str">
        <f>IF(AA69&gt;=40,"5",IF(AA69&gt;=35,"4",IF(AA69&gt;=30,"3.5",IF(AA69&gt;=25,"3",IF(AA69&gt;=20,"2",IF(AA69&gt;=17,"1","0"))))))</f>
        <v>0</v>
      </c>
      <c r="AD69" s="20">
        <v>12</v>
      </c>
      <c r="AE69" s="20">
        <v>7</v>
      </c>
      <c r="AF69" s="21">
        <f>AE69+AD69</f>
        <v>19</v>
      </c>
      <c r="AG69" s="18" t="str">
        <f>IF(AF69&gt;=40,"A+",IF(AF69&gt;=35,"A",IF(AF69&gt;=30,"A-",IF(AF69&gt;=25,"B",IF(AF69&gt;=20,"C",IF(AF69&gt;=17,"D","F"))))))</f>
        <v>D</v>
      </c>
      <c r="AH69" s="18" t="str">
        <f>IF(AF69&gt;=40,"5",IF(AF69&gt;=35,"4",IF(AF69&gt;=30,"3.5",IF(AF69&gt;=25,"3",IF(AF69&gt;=20,"2",IF(AF69&gt;=17,"1","0"))))))</f>
        <v>1</v>
      </c>
      <c r="AI69" s="26">
        <v>6</v>
      </c>
      <c r="AJ69" s="26">
        <v>11</v>
      </c>
      <c r="AK69" s="21">
        <f>AJ69+AI69</f>
        <v>17</v>
      </c>
      <c r="AL69" s="18" t="str">
        <f>IF(AK69&gt;=40,"A+",IF(AK69&gt;=35,"A",IF(AK69&gt;=30,"A-",IF(AK69&gt;=25,"B",IF(AK69&gt;=20,"C",IF(AK69&gt;=17,"D","F"))))))</f>
        <v>D</v>
      </c>
      <c r="AM69" s="18" t="str">
        <f>IF(AK69&gt;=40,"5",IF(AK69&gt;=35,"4",IF(AK69&gt;=30,"3.5",IF(AK69&gt;=25,"3",IF(AK69&gt;=20,"2",IF(AK69&gt;=17,"1","0"))))))</f>
        <v>1</v>
      </c>
      <c r="AN69" s="20"/>
      <c r="AO69" s="20"/>
      <c r="AP69" s="21">
        <f>AO69+AN69</f>
        <v>0</v>
      </c>
      <c r="AQ69" s="18" t="str">
        <f>IF(AP69&gt;=40,"A+",IF(AP69&gt;=35,"A",IF(AP69&gt;=30,"A-",IF(AP69&gt;=25,"B",IF(AP69&gt;=20,"C",IF(AP69&gt;=17,"D","F"))))))</f>
        <v>F</v>
      </c>
      <c r="AR69" s="18" t="str">
        <f>IF(AP69&gt;=40,"5",IF(AP69&gt;=35,"4",IF(AP69&gt;=30,"3.5",IF(AP69&gt;=25,"3",IF(AP69&gt;=20,"2",IF(AP69&gt;=17,"1","0"))))))</f>
        <v>0</v>
      </c>
      <c r="AS69" s="15">
        <f>(F69+I69+N69+S69+X69+AC69+AH69+AM69+AR69)/7</f>
        <v>1.5</v>
      </c>
      <c r="AT69" s="33"/>
    </row>
    <row r="70" spans="1:46" ht="20.100000000000001" customHeight="1" x14ac:dyDescent="0.45">
      <c r="A70" s="13">
        <v>2101</v>
      </c>
      <c r="B70" s="20">
        <v>17</v>
      </c>
      <c r="C70" s="20">
        <v>13</v>
      </c>
      <c r="D70" s="21">
        <f>C70+B70</f>
        <v>30</v>
      </c>
      <c r="E70" s="18" t="str">
        <f>IF(D70&gt;=40,"A+",IF(D70&gt;=35,"A",IF(D70&gt;=30,"A-",IF(D70&gt;=25,"B",IF(D70&gt;=20,"C",IF(D70&gt;=17,"D","F"))))))</f>
        <v>A-</v>
      </c>
      <c r="F70" s="18" t="str">
        <f>IF(D70&gt;=40,"5",IF(D70&gt;=35,"4",IF(D70&gt;=30,"3.5",IF(D70&gt;=25,"3",IF(D70&gt;=20,"2",IF(D70&gt;=17,"1","0"))))))</f>
        <v>3.5</v>
      </c>
      <c r="G70" s="22">
        <v>21</v>
      </c>
      <c r="H70" s="18" t="str">
        <f>IF(G70&gt;=40,"A+",IF(G70&gt;=35,"A",IF(G70&gt;=30,"A-",IF(G70&gt;=25,"B",IF(G70&gt;=20,"C",IF(G70&gt;=17,"D","F"))))))</f>
        <v>C</v>
      </c>
      <c r="I70" s="18" t="str">
        <f>IF(G70&gt;=40,"5",IF(G70&gt;=35,"4",IF(G70&gt;=30,"3.5",IF(G70&gt;=25,"3",IF(G70&gt;=20,"2",IF(G70&gt;=17,"1","0"))))))</f>
        <v>2</v>
      </c>
      <c r="J70" s="23">
        <v>22</v>
      </c>
      <c r="K70" s="20">
        <v>13</v>
      </c>
      <c r="L70" s="21">
        <f>K70+J70</f>
        <v>35</v>
      </c>
      <c r="M70" s="18" t="str">
        <f>IF(L70&gt;=40,"A+",IF(L70&gt;=35,"A",IF(L70&gt;=30,"A-",IF(L70&gt;=25,"B",IF(L70&gt;=20,"C",IF(L70&gt;=17,"D","F"))))))</f>
        <v>A</v>
      </c>
      <c r="N70" s="24" t="str">
        <f>IF(L70&gt;=40,"5",IF(L70&gt;=35,"4",IF(L70&gt;=30,"3.5",IF(L70&gt;=25,"3",IF(L70&gt;=20,"2",IF(L70&gt;=17,"1","0"))))))</f>
        <v>4</v>
      </c>
      <c r="O70" s="20">
        <v>14</v>
      </c>
      <c r="P70" s="20">
        <v>12</v>
      </c>
      <c r="Q70" s="25">
        <f>P70+O70</f>
        <v>26</v>
      </c>
      <c r="R70" s="18" t="str">
        <f>IF(Q70&gt;=40,"A+",IF(Q70&gt;=35,"A",IF(Q70&gt;=30,"A-",IF(Q70&gt;=25,"B",IF(Q70&gt;=20,"C",IF(Q70&gt;=17,"D","F"))))))</f>
        <v>B</v>
      </c>
      <c r="S70" s="18" t="str">
        <f>IF(Q70&gt;=40,"5",IF(Q70&gt;=35,"4",IF(Q70&gt;=30,"3.5",IF(Q70&gt;=25,"3",IF(Q70&gt;=20,"2",IF(Q70&gt;=17,"1","0"))))))</f>
        <v>3</v>
      </c>
      <c r="T70" s="23">
        <v>22</v>
      </c>
      <c r="U70" s="23">
        <v>17</v>
      </c>
      <c r="V70" s="21">
        <f>U70+T70</f>
        <v>39</v>
      </c>
      <c r="W70" s="18" t="str">
        <f>IF(V70&gt;=40,"A+",IF(V70&gt;=35,"A",IF(V70&gt;=30,"A-",IF(V70&gt;=25,"B",IF(V70&gt;=20,"C",IF(V70&gt;=17,"D","F"))))))</f>
        <v>A</v>
      </c>
      <c r="X70" s="18" t="str">
        <f>IF(V70&gt;=40,"5",IF(V70&gt;=35,"4",IF(V70&gt;=30,"3.5",IF(V70&gt;=25,"3",IF(V70&gt;=20,"2",IF(V70&gt;=17,"1","0"))))))</f>
        <v>4</v>
      </c>
      <c r="Y70" s="23"/>
      <c r="Z70" s="23"/>
      <c r="AA70" s="21">
        <f>Z70+Y70</f>
        <v>0</v>
      </c>
      <c r="AB70" s="18" t="str">
        <f>IF(AA70&gt;=40,"A+",IF(AA70&gt;=35,"A",IF(AA70&gt;=30,"A-",IF(AA70&gt;=25,"B",IF(AA70&gt;=20,"C",IF(AA70&gt;=17,"D","F"))))))</f>
        <v>F</v>
      </c>
      <c r="AC70" s="18" t="str">
        <f>IF(AA70&gt;=40,"5",IF(AA70&gt;=35,"4",IF(AA70&gt;=30,"3.5",IF(AA70&gt;=25,"3",IF(AA70&gt;=20,"2",IF(AA70&gt;=17,"1","0"))))))</f>
        <v>0</v>
      </c>
      <c r="AD70" s="20">
        <v>17</v>
      </c>
      <c r="AE70" s="20">
        <v>17</v>
      </c>
      <c r="AF70" s="21">
        <f>AE70+AD70</f>
        <v>34</v>
      </c>
      <c r="AG70" s="18" t="str">
        <f>IF(AF70&gt;=40,"A+",IF(AF70&gt;=35,"A",IF(AF70&gt;=30,"A-",IF(AF70&gt;=25,"B",IF(AF70&gt;=20,"C",IF(AF70&gt;=17,"D","F"))))))</f>
        <v>A-</v>
      </c>
      <c r="AH70" s="18" t="str">
        <f>IF(AF70&gt;=40,"5",IF(AF70&gt;=35,"4",IF(AF70&gt;=30,"3.5",IF(AF70&gt;=25,"3",IF(AF70&gt;=20,"2",IF(AF70&gt;=17,"1","0"))))))</f>
        <v>3.5</v>
      </c>
      <c r="AI70" s="26">
        <v>14</v>
      </c>
      <c r="AJ70" s="26">
        <v>17</v>
      </c>
      <c r="AK70" s="21">
        <f>AJ70+AI70</f>
        <v>31</v>
      </c>
      <c r="AL70" s="18" t="str">
        <f>IF(AK70&gt;=40,"A+",IF(AK70&gt;=35,"A",IF(AK70&gt;=30,"A-",IF(AK70&gt;=25,"B",IF(AK70&gt;=20,"C",IF(AK70&gt;=17,"D","F"))))))</f>
        <v>A-</v>
      </c>
      <c r="AM70" s="18" t="str">
        <f>IF(AK70&gt;=40,"5",IF(AK70&gt;=35,"4",IF(AK70&gt;=30,"3.5",IF(AK70&gt;=25,"3",IF(AK70&gt;=20,"2",IF(AK70&gt;=17,"1","0"))))))</f>
        <v>3.5</v>
      </c>
      <c r="AN70" s="20"/>
      <c r="AO70" s="20"/>
      <c r="AP70" s="21">
        <f>AO70+AN70</f>
        <v>0</v>
      </c>
      <c r="AQ70" s="18" t="str">
        <f>IF(AP70&gt;=40,"A+",IF(AP70&gt;=35,"A",IF(AP70&gt;=30,"A-",IF(AP70&gt;=25,"B",IF(AP70&gt;=20,"C",IF(AP70&gt;=17,"D","F"))))))</f>
        <v>F</v>
      </c>
      <c r="AR70" s="18" t="str">
        <f>IF(AP70&gt;=40,"5",IF(AP70&gt;=35,"4",IF(AP70&gt;=30,"3.5",IF(AP70&gt;=25,"3",IF(AP70&gt;=20,"2",IF(AP70&gt;=17,"1","0"))))))</f>
        <v>0</v>
      </c>
      <c r="AS70" s="15">
        <f>(F70+I70+N70+S70+X70+AC70+AH70+AM70+AR70)/7</f>
        <v>3.3571428571428572</v>
      </c>
      <c r="AT70" s="33"/>
    </row>
    <row r="71" spans="1:46" ht="20.100000000000001" customHeight="1" x14ac:dyDescent="0.45">
      <c r="A71" s="32">
        <v>2102</v>
      </c>
      <c r="B71" s="20">
        <v>16</v>
      </c>
      <c r="C71" s="20">
        <v>15</v>
      </c>
      <c r="D71" s="21">
        <f>C71+B71</f>
        <v>31</v>
      </c>
      <c r="E71" s="18" t="str">
        <f>IF(D71&gt;=40,"A+",IF(D71&gt;=35,"A",IF(D71&gt;=30,"A-",IF(D71&gt;=25,"B",IF(D71&gt;=20,"C",IF(D71&gt;=17,"D","F"))))))</f>
        <v>A-</v>
      </c>
      <c r="F71" s="18" t="str">
        <f>IF(D71&gt;=40,"5",IF(D71&gt;=35,"4",IF(D71&gt;=30,"3.5",IF(D71&gt;=25,"3",IF(D71&gt;=20,"2",IF(D71&gt;=17,"1","0"))))))</f>
        <v>3.5</v>
      </c>
      <c r="G71" s="22">
        <v>23</v>
      </c>
      <c r="H71" s="18" t="str">
        <f>IF(G71&gt;=40,"A+",IF(G71&gt;=35,"A",IF(G71&gt;=30,"A-",IF(G71&gt;=25,"B",IF(G71&gt;=20,"C",IF(G71&gt;=17,"D","F"))))))</f>
        <v>C</v>
      </c>
      <c r="I71" s="18" t="str">
        <f>IF(G71&gt;=40,"5",IF(G71&gt;=35,"4",IF(G71&gt;=30,"3.5",IF(G71&gt;=25,"3",IF(G71&gt;=20,"2",IF(G71&gt;=17,"1","0"))))))</f>
        <v>2</v>
      </c>
      <c r="J71" s="23">
        <v>22</v>
      </c>
      <c r="K71" s="20">
        <v>13</v>
      </c>
      <c r="L71" s="21">
        <f>K71+J71</f>
        <v>35</v>
      </c>
      <c r="M71" s="18" t="str">
        <f>IF(L71&gt;=40,"A+",IF(L71&gt;=35,"A",IF(L71&gt;=30,"A-",IF(L71&gt;=25,"B",IF(L71&gt;=20,"C",IF(L71&gt;=17,"D","F"))))))</f>
        <v>A</v>
      </c>
      <c r="N71" s="24" t="str">
        <f>IF(L71&gt;=40,"5",IF(L71&gt;=35,"4",IF(L71&gt;=30,"3.5",IF(L71&gt;=25,"3",IF(L71&gt;=20,"2",IF(L71&gt;=17,"1","0"))))))</f>
        <v>4</v>
      </c>
      <c r="O71" s="20">
        <v>14</v>
      </c>
      <c r="P71" s="20">
        <v>12</v>
      </c>
      <c r="Q71" s="25">
        <f>P71+O71</f>
        <v>26</v>
      </c>
      <c r="R71" s="18" t="str">
        <f>IF(Q71&gt;=40,"A+",IF(Q71&gt;=35,"A",IF(Q71&gt;=30,"A-",IF(Q71&gt;=25,"B",IF(Q71&gt;=20,"C",IF(Q71&gt;=17,"D","F"))))))</f>
        <v>B</v>
      </c>
      <c r="S71" s="18" t="str">
        <f>IF(Q71&gt;=40,"5",IF(Q71&gt;=35,"4",IF(Q71&gt;=30,"3.5",IF(Q71&gt;=25,"3",IF(Q71&gt;=20,"2",IF(Q71&gt;=17,"1","0"))))))</f>
        <v>3</v>
      </c>
      <c r="T71" s="23">
        <v>24</v>
      </c>
      <c r="U71" s="23">
        <v>17</v>
      </c>
      <c r="V71" s="21">
        <f>U71+T71</f>
        <v>41</v>
      </c>
      <c r="W71" s="18" t="str">
        <f>IF(V71&gt;=40,"A+",IF(V71&gt;=35,"A",IF(V71&gt;=30,"A-",IF(V71&gt;=25,"B",IF(V71&gt;=20,"C",IF(V71&gt;=17,"D","F"))))))</f>
        <v>A+</v>
      </c>
      <c r="X71" s="18" t="str">
        <f>IF(V71&gt;=40,"5",IF(V71&gt;=35,"4",IF(V71&gt;=30,"3.5",IF(V71&gt;=25,"3",IF(V71&gt;=20,"2",IF(V71&gt;=17,"1","0"))))))</f>
        <v>5</v>
      </c>
      <c r="Y71" s="23"/>
      <c r="Z71" s="23"/>
      <c r="AA71" s="21">
        <f>Z71+Y71</f>
        <v>0</v>
      </c>
      <c r="AB71" s="18" t="str">
        <f>IF(AA71&gt;=40,"A+",IF(AA71&gt;=35,"A",IF(AA71&gt;=30,"A-",IF(AA71&gt;=25,"B",IF(AA71&gt;=20,"C",IF(AA71&gt;=17,"D","F"))))))</f>
        <v>F</v>
      </c>
      <c r="AC71" s="18" t="str">
        <f>IF(AA71&gt;=40,"5",IF(AA71&gt;=35,"4",IF(AA71&gt;=30,"3.5",IF(AA71&gt;=25,"3",IF(AA71&gt;=20,"2",IF(AA71&gt;=17,"1","0"))))))</f>
        <v>0</v>
      </c>
      <c r="AD71" s="20">
        <v>14</v>
      </c>
      <c r="AE71" s="20">
        <v>17</v>
      </c>
      <c r="AF71" s="21">
        <f>AE71+AD71</f>
        <v>31</v>
      </c>
      <c r="AG71" s="18" t="str">
        <f>IF(AF71&gt;=40,"A+",IF(AF71&gt;=35,"A",IF(AF71&gt;=30,"A-",IF(AF71&gt;=25,"B",IF(AF71&gt;=20,"C",IF(AF71&gt;=17,"D","F"))))))</f>
        <v>A-</v>
      </c>
      <c r="AH71" s="18" t="str">
        <f>IF(AF71&gt;=40,"5",IF(AF71&gt;=35,"4",IF(AF71&gt;=30,"3.5",IF(AF71&gt;=25,"3",IF(AF71&gt;=20,"2",IF(AF71&gt;=17,"1","0"))))))</f>
        <v>3.5</v>
      </c>
      <c r="AI71" s="26">
        <v>13</v>
      </c>
      <c r="AJ71" s="26">
        <v>18</v>
      </c>
      <c r="AK71" s="21">
        <f>AJ71+AI71</f>
        <v>31</v>
      </c>
      <c r="AL71" s="18" t="str">
        <f>IF(AK71&gt;=40,"A+",IF(AK71&gt;=35,"A",IF(AK71&gt;=30,"A-",IF(AK71&gt;=25,"B",IF(AK71&gt;=20,"C",IF(AK71&gt;=17,"D","F"))))))</f>
        <v>A-</v>
      </c>
      <c r="AM71" s="18" t="str">
        <f>IF(AK71&gt;=40,"5",IF(AK71&gt;=35,"4",IF(AK71&gt;=30,"3.5",IF(AK71&gt;=25,"3",IF(AK71&gt;=20,"2",IF(AK71&gt;=17,"1","0"))))))</f>
        <v>3.5</v>
      </c>
      <c r="AN71" s="20"/>
      <c r="AO71" s="20"/>
      <c r="AP71" s="21">
        <f>AO71+AN71</f>
        <v>0</v>
      </c>
      <c r="AQ71" s="18" t="str">
        <f>IF(AP71&gt;=40,"A+",IF(AP71&gt;=35,"A",IF(AP71&gt;=30,"A-",IF(AP71&gt;=25,"B",IF(AP71&gt;=20,"C",IF(AP71&gt;=17,"D","F"))))))</f>
        <v>F</v>
      </c>
      <c r="AR71" s="18" t="str">
        <f>IF(AP71&gt;=40,"5",IF(AP71&gt;=35,"4",IF(AP71&gt;=30,"3.5",IF(AP71&gt;=25,"3",IF(AP71&gt;=20,"2",IF(AP71&gt;=17,"1","0"))))))</f>
        <v>0</v>
      </c>
      <c r="AS71" s="15">
        <f>(F71+I71+N71+S71+X71+AC71+AH71+AM71+AR71)/7</f>
        <v>3.5</v>
      </c>
      <c r="AT71" s="33"/>
    </row>
    <row r="72" spans="1:46" ht="20.100000000000001" customHeight="1" x14ac:dyDescent="0.45">
      <c r="A72" s="12">
        <v>2106</v>
      </c>
      <c r="B72" s="20">
        <v>12</v>
      </c>
      <c r="C72" s="20">
        <v>13</v>
      </c>
      <c r="D72" s="21">
        <f>C72+B72</f>
        <v>25</v>
      </c>
      <c r="E72" s="18" t="str">
        <f>IF(D72&gt;=40,"A+",IF(D72&gt;=35,"A",IF(D72&gt;=30,"A-",IF(D72&gt;=25,"B",IF(D72&gt;=20,"C",IF(D72&gt;=17,"D","F"))))))</f>
        <v>B</v>
      </c>
      <c r="F72" s="18" t="str">
        <f>IF(D72&gt;=40,"5",IF(D72&gt;=35,"4",IF(D72&gt;=30,"3.5",IF(D72&gt;=25,"3",IF(D72&gt;=20,"2",IF(D72&gt;=17,"1","0"))))))</f>
        <v>3</v>
      </c>
      <c r="G72" s="22">
        <v>19</v>
      </c>
      <c r="H72" s="18" t="str">
        <f>IF(G72&gt;=40,"A+",IF(G72&gt;=35,"A",IF(G72&gt;=30,"A-",IF(G72&gt;=25,"B",IF(G72&gt;=20,"C",IF(G72&gt;=17,"D","F"))))))</f>
        <v>D</v>
      </c>
      <c r="I72" s="18" t="str">
        <f>IF(G72&gt;=40,"5",IF(G72&gt;=35,"4",IF(G72&gt;=30,"3.5",IF(G72&gt;=25,"3",IF(G72&gt;=20,"2",IF(G72&gt;=17,"1","0"))))))</f>
        <v>1</v>
      </c>
      <c r="J72" s="23">
        <v>9</v>
      </c>
      <c r="K72" s="23">
        <v>8</v>
      </c>
      <c r="L72" s="21">
        <f>K72+J72</f>
        <v>17</v>
      </c>
      <c r="M72" s="18" t="str">
        <f>IF(L72&gt;=40,"A+",IF(L72&gt;=35,"A",IF(L72&gt;=30,"A-",IF(L72&gt;=25,"B",IF(L72&gt;=20,"C",IF(L72&gt;=17,"D","F"))))))</f>
        <v>D</v>
      </c>
      <c r="N72" s="24" t="str">
        <f>IF(L72&gt;=40,"5",IF(L72&gt;=35,"4",IF(L72&gt;=30,"3.5",IF(L72&gt;=25,"3",IF(L72&gt;=20,"2",IF(L72&gt;=17,"1","0"))))))</f>
        <v>1</v>
      </c>
      <c r="O72" s="20">
        <v>13</v>
      </c>
      <c r="P72" s="20">
        <v>12</v>
      </c>
      <c r="Q72" s="25">
        <f>P72+O72</f>
        <v>25</v>
      </c>
      <c r="R72" s="18" t="str">
        <f>IF(Q72&gt;=40,"A+",IF(Q72&gt;=35,"A",IF(Q72&gt;=30,"A-",IF(Q72&gt;=25,"B",IF(Q72&gt;=20,"C",IF(Q72&gt;=17,"D","F"))))))</f>
        <v>B</v>
      </c>
      <c r="S72" s="18" t="str">
        <f>IF(Q72&gt;=40,"5",IF(Q72&gt;=35,"4",IF(Q72&gt;=30,"3.5",IF(Q72&gt;=25,"3",IF(Q72&gt;=20,"2",IF(Q72&gt;=17,"1","0"))))))</f>
        <v>3</v>
      </c>
      <c r="T72" s="23">
        <v>7</v>
      </c>
      <c r="U72" s="23">
        <v>17</v>
      </c>
      <c r="V72" s="21">
        <f>U72+T72</f>
        <v>24</v>
      </c>
      <c r="W72" s="18" t="str">
        <f>IF(V72&gt;=40,"A+",IF(V72&gt;=35,"A",IF(V72&gt;=30,"A-",IF(V72&gt;=25,"B",IF(V72&gt;=20,"C",IF(V72&gt;=17,"D","F"))))))</f>
        <v>C</v>
      </c>
      <c r="X72" s="18" t="str">
        <f>IF(V72&gt;=40,"5",IF(V72&gt;=35,"4",IF(V72&gt;=30,"3.5",IF(V72&gt;=25,"3",IF(V72&gt;=20,"2",IF(V72&gt;=17,"1","0"))))))</f>
        <v>2</v>
      </c>
      <c r="Y72" s="23">
        <v>12</v>
      </c>
      <c r="Z72" s="23">
        <v>10</v>
      </c>
      <c r="AA72" s="21">
        <f>Z72+Y72</f>
        <v>22</v>
      </c>
      <c r="AB72" s="18" t="str">
        <f>IF(AA72&gt;=40,"A+",IF(AA72&gt;=35,"A",IF(AA72&gt;=30,"A-",IF(AA72&gt;=25,"B",IF(AA72&gt;=20,"C",IF(AA72&gt;=17,"D","F"))))))</f>
        <v>C</v>
      </c>
      <c r="AC72" s="18" t="str">
        <f>IF(AA72&gt;=40,"5",IF(AA72&gt;=35,"4",IF(AA72&gt;=30,"3.5",IF(AA72&gt;=25,"3",IF(AA72&gt;=20,"2",IF(AA72&gt;=17,"1","0"))))))</f>
        <v>2</v>
      </c>
      <c r="AD72" s="20">
        <v>10</v>
      </c>
      <c r="AE72" s="20">
        <v>9</v>
      </c>
      <c r="AF72" s="21">
        <f>AE72+AD72</f>
        <v>19</v>
      </c>
      <c r="AG72" s="18" t="str">
        <f>IF(AF72&gt;=40,"A+",IF(AF72&gt;=35,"A",IF(AF72&gt;=30,"A-",IF(AF72&gt;=25,"B",IF(AF72&gt;=20,"C",IF(AF72&gt;=17,"D","F"))))))</f>
        <v>D</v>
      </c>
      <c r="AH72" s="18" t="str">
        <f>IF(AF72&gt;=40,"5",IF(AF72&gt;=35,"4",IF(AF72&gt;=30,"3.5",IF(AF72&gt;=25,"3",IF(AF72&gt;=20,"2",IF(AF72&gt;=17,"1","0"))))))</f>
        <v>1</v>
      </c>
      <c r="AI72" s="26"/>
      <c r="AJ72" s="26"/>
      <c r="AK72" s="21">
        <f>AJ72+AI72</f>
        <v>0</v>
      </c>
      <c r="AL72" s="18" t="str">
        <f>IF(AK72&gt;=40,"A+",IF(AK72&gt;=35,"A",IF(AK72&gt;=30,"A-",IF(AK72&gt;=25,"B",IF(AK72&gt;=20,"C",IF(AK72&gt;=17,"D","F"))))))</f>
        <v>F</v>
      </c>
      <c r="AM72" s="18" t="str">
        <f>IF(AK72&gt;=40,"5",IF(AK72&gt;=35,"4",IF(AK72&gt;=30,"3.5",IF(AK72&gt;=25,"3",IF(AK72&gt;=20,"2",IF(AK72&gt;=17,"1","0"))))))</f>
        <v>0</v>
      </c>
      <c r="AN72" s="20"/>
      <c r="AO72" s="20"/>
      <c r="AP72" s="21">
        <f>AO72+AN72</f>
        <v>0</v>
      </c>
      <c r="AQ72" s="18" t="str">
        <f>IF(AP72&gt;=40,"A+",IF(AP72&gt;=35,"A",IF(AP72&gt;=30,"A-",IF(AP72&gt;=25,"B",IF(AP72&gt;=20,"C",IF(AP72&gt;=17,"D","F"))))))</f>
        <v>F</v>
      </c>
      <c r="AR72" s="18" t="str">
        <f>IF(AP72&gt;=40,"5",IF(AP72&gt;=35,"4",IF(AP72&gt;=30,"3.5",IF(AP72&gt;=25,"3",IF(AP72&gt;=20,"2",IF(AP72&gt;=17,"1","0"))))))</f>
        <v>0</v>
      </c>
      <c r="AS72" s="15">
        <f>(F72+I72+N72+S72+X72+AC72+AH72+AM72+AR72)/7</f>
        <v>1.8571428571428572</v>
      </c>
      <c r="AT72" s="33"/>
    </row>
    <row r="73" spans="1:46" ht="20.100000000000001" customHeight="1" x14ac:dyDescent="0.45">
      <c r="A73" s="13">
        <v>2107</v>
      </c>
      <c r="B73" s="20">
        <v>9</v>
      </c>
      <c r="C73" s="20">
        <v>11</v>
      </c>
      <c r="D73" s="21">
        <f>C73+B73</f>
        <v>20</v>
      </c>
      <c r="E73" s="18" t="str">
        <f>IF(D73&gt;=40,"A+",IF(D73&gt;=35,"A",IF(D73&gt;=30,"A-",IF(D73&gt;=25,"B",IF(D73&gt;=20,"C",IF(D73&gt;=17,"D","F"))))))</f>
        <v>C</v>
      </c>
      <c r="F73" s="18" t="str">
        <f>IF(D73&gt;=40,"5",IF(D73&gt;=35,"4",IF(D73&gt;=30,"3.5",IF(D73&gt;=25,"3",IF(D73&gt;=20,"2",IF(D73&gt;=17,"1","0"))))))</f>
        <v>2</v>
      </c>
      <c r="G73" s="22">
        <v>20</v>
      </c>
      <c r="H73" s="18" t="str">
        <f>IF(G73&gt;=40,"A+",IF(G73&gt;=35,"A",IF(G73&gt;=30,"A-",IF(G73&gt;=25,"B",IF(G73&gt;=20,"C",IF(G73&gt;=17,"D","F"))))))</f>
        <v>C</v>
      </c>
      <c r="I73" s="18" t="str">
        <f>IF(G73&gt;=40,"5",IF(G73&gt;=35,"4",IF(G73&gt;=30,"3.5",IF(G73&gt;=25,"3",IF(G73&gt;=20,"2",IF(G73&gt;=17,"1","0"))))))</f>
        <v>2</v>
      </c>
      <c r="J73" s="23">
        <v>10</v>
      </c>
      <c r="K73" s="23">
        <v>12</v>
      </c>
      <c r="L73" s="21">
        <f>K73+J73</f>
        <v>22</v>
      </c>
      <c r="M73" s="18" t="str">
        <f>IF(L73&gt;=40,"A+",IF(L73&gt;=35,"A",IF(L73&gt;=30,"A-",IF(L73&gt;=25,"B",IF(L73&gt;=20,"C",IF(L73&gt;=17,"D","F"))))))</f>
        <v>C</v>
      </c>
      <c r="N73" s="24" t="str">
        <f>IF(L73&gt;=40,"5",IF(L73&gt;=35,"4",IF(L73&gt;=30,"3.5",IF(L73&gt;=25,"3",IF(L73&gt;=20,"2",IF(L73&gt;=17,"1","0"))))))</f>
        <v>2</v>
      </c>
      <c r="O73" s="20">
        <v>14</v>
      </c>
      <c r="P73" s="20">
        <v>13</v>
      </c>
      <c r="Q73" s="25">
        <f>P73+O73</f>
        <v>27</v>
      </c>
      <c r="R73" s="18" t="str">
        <f>IF(Q73&gt;=40,"A+",IF(Q73&gt;=35,"A",IF(Q73&gt;=30,"A-",IF(Q73&gt;=25,"B",IF(Q73&gt;=20,"C",IF(Q73&gt;=17,"D","F"))))))</f>
        <v>B</v>
      </c>
      <c r="S73" s="18" t="str">
        <f>IF(Q73&gt;=40,"5",IF(Q73&gt;=35,"4",IF(Q73&gt;=30,"3.5",IF(Q73&gt;=25,"3",IF(Q73&gt;=20,"2",IF(Q73&gt;=17,"1","0"))))))</f>
        <v>3</v>
      </c>
      <c r="T73" s="23">
        <v>7</v>
      </c>
      <c r="U73" s="23">
        <v>15</v>
      </c>
      <c r="V73" s="21">
        <f>U73+T73</f>
        <v>22</v>
      </c>
      <c r="W73" s="18" t="str">
        <f>IF(V73&gt;=40,"A+",IF(V73&gt;=35,"A",IF(V73&gt;=30,"A-",IF(V73&gt;=25,"B",IF(V73&gt;=20,"C",IF(V73&gt;=17,"D","F"))))))</f>
        <v>C</v>
      </c>
      <c r="X73" s="18" t="str">
        <f>IF(V73&gt;=40,"5",IF(V73&gt;=35,"4",IF(V73&gt;=30,"3.5",IF(V73&gt;=25,"3",IF(V73&gt;=20,"2",IF(V73&gt;=17,"1","0"))))))</f>
        <v>2</v>
      </c>
      <c r="Y73" s="23">
        <v>15</v>
      </c>
      <c r="Z73" s="23">
        <v>7</v>
      </c>
      <c r="AA73" s="21">
        <f>Z73+Y73</f>
        <v>22</v>
      </c>
      <c r="AB73" s="18" t="str">
        <f>IF(AA73&gt;=40,"A+",IF(AA73&gt;=35,"A",IF(AA73&gt;=30,"A-",IF(AA73&gt;=25,"B",IF(AA73&gt;=20,"C",IF(AA73&gt;=17,"D","F"))))))</f>
        <v>C</v>
      </c>
      <c r="AC73" s="18" t="str">
        <f>IF(AA73&gt;=40,"5",IF(AA73&gt;=35,"4",IF(AA73&gt;=30,"3.5",IF(AA73&gt;=25,"3",IF(AA73&gt;=20,"2",IF(AA73&gt;=17,"1","0"))))))</f>
        <v>2</v>
      </c>
      <c r="AD73" s="20">
        <v>14</v>
      </c>
      <c r="AE73" s="20">
        <v>10</v>
      </c>
      <c r="AF73" s="21">
        <f>AE73+AD73</f>
        <v>24</v>
      </c>
      <c r="AG73" s="18" t="str">
        <f>IF(AF73&gt;=40,"A+",IF(AF73&gt;=35,"A",IF(AF73&gt;=30,"A-",IF(AF73&gt;=25,"B",IF(AF73&gt;=20,"C",IF(AF73&gt;=17,"D","F"))))))</f>
        <v>C</v>
      </c>
      <c r="AH73" s="18" t="str">
        <f>IF(AF73&gt;=40,"5",IF(AF73&gt;=35,"4",IF(AF73&gt;=30,"3.5",IF(AF73&gt;=25,"3",IF(AF73&gt;=20,"2",IF(AF73&gt;=17,"1","0"))))))</f>
        <v>2</v>
      </c>
      <c r="AI73" s="26"/>
      <c r="AJ73" s="26"/>
      <c r="AK73" s="21">
        <f>AJ73+AI73</f>
        <v>0</v>
      </c>
      <c r="AL73" s="18" t="str">
        <f>IF(AK73&gt;=40,"A+",IF(AK73&gt;=35,"A",IF(AK73&gt;=30,"A-",IF(AK73&gt;=25,"B",IF(AK73&gt;=20,"C",IF(AK73&gt;=17,"D","F"))))))</f>
        <v>F</v>
      </c>
      <c r="AM73" s="18" t="str">
        <f>IF(AK73&gt;=40,"5",IF(AK73&gt;=35,"4",IF(AK73&gt;=30,"3.5",IF(AK73&gt;=25,"3",IF(AK73&gt;=20,"2",IF(AK73&gt;=17,"1","0"))))))</f>
        <v>0</v>
      </c>
      <c r="AN73" s="20"/>
      <c r="AO73" s="20"/>
      <c r="AP73" s="21">
        <f>AO73+AN73</f>
        <v>0</v>
      </c>
      <c r="AQ73" s="18" t="str">
        <f>IF(AP73&gt;=40,"A+",IF(AP73&gt;=35,"A",IF(AP73&gt;=30,"A-",IF(AP73&gt;=25,"B",IF(AP73&gt;=20,"C",IF(AP73&gt;=17,"D","F"))))))</f>
        <v>F</v>
      </c>
      <c r="AR73" s="18" t="str">
        <f>IF(AP73&gt;=40,"5",IF(AP73&gt;=35,"4",IF(AP73&gt;=30,"3.5",IF(AP73&gt;=25,"3",IF(AP73&gt;=20,"2",IF(AP73&gt;=17,"1","0"))))))</f>
        <v>0</v>
      </c>
      <c r="AS73" s="15">
        <f>(F73+I73+N73+S73+X73+AC73+AH73+AM73+AR73)/7</f>
        <v>2.1428571428571428</v>
      </c>
      <c r="AT73" s="33"/>
    </row>
    <row r="74" spans="1:46" ht="20.100000000000001" customHeight="1" x14ac:dyDescent="0.45">
      <c r="A74" s="32">
        <v>2110</v>
      </c>
      <c r="B74" s="20">
        <v>8</v>
      </c>
      <c r="C74" s="20">
        <v>7</v>
      </c>
      <c r="D74" s="21">
        <f>C74+B74</f>
        <v>15</v>
      </c>
      <c r="E74" s="18" t="str">
        <f>IF(D74&gt;=40,"A+",IF(D74&gt;=35,"A",IF(D74&gt;=30,"A-",IF(D74&gt;=25,"B",IF(D74&gt;=20,"C",IF(D74&gt;=17,"D","F"))))))</f>
        <v>F</v>
      </c>
      <c r="F74" s="18" t="str">
        <f>IF(D74&gt;=40,"5",IF(D74&gt;=35,"4",IF(D74&gt;=30,"3.5",IF(D74&gt;=25,"3",IF(D74&gt;=20,"2",IF(D74&gt;=17,"1","0"))))))</f>
        <v>0</v>
      </c>
      <c r="G74" s="22">
        <v>12</v>
      </c>
      <c r="H74" s="18" t="str">
        <f>IF(G74&gt;=40,"A+",IF(G74&gt;=35,"A",IF(G74&gt;=30,"A-",IF(G74&gt;=25,"B",IF(G74&gt;=20,"C",IF(G74&gt;=17,"D","F"))))))</f>
        <v>F</v>
      </c>
      <c r="I74" s="18" t="str">
        <f>IF(G74&gt;=40,"5",IF(G74&gt;=35,"4",IF(G74&gt;=30,"3.5",IF(G74&gt;=25,"3",IF(G74&gt;=20,"2",IF(G74&gt;=17,"1","0"))))))</f>
        <v>0</v>
      </c>
      <c r="J74" s="23">
        <v>4</v>
      </c>
      <c r="K74" s="23">
        <v>10</v>
      </c>
      <c r="L74" s="21">
        <f>K74+J74</f>
        <v>14</v>
      </c>
      <c r="M74" s="18" t="str">
        <f>IF(L74&gt;=40,"A+",IF(L74&gt;=35,"A",IF(L74&gt;=30,"A-",IF(L74&gt;=25,"B",IF(L74&gt;=20,"C",IF(L74&gt;=17,"D","F"))))))</f>
        <v>F</v>
      </c>
      <c r="N74" s="24" t="str">
        <f>IF(L74&gt;=40,"5",IF(L74&gt;=35,"4",IF(L74&gt;=30,"3.5",IF(L74&gt;=25,"3",IF(L74&gt;=20,"2",IF(L74&gt;=17,"1","0"))))))</f>
        <v>0</v>
      </c>
      <c r="O74" s="20">
        <v>13</v>
      </c>
      <c r="P74" s="20">
        <v>12</v>
      </c>
      <c r="Q74" s="25">
        <f>P74+O74</f>
        <v>25</v>
      </c>
      <c r="R74" s="18" t="str">
        <f>IF(Q74&gt;=40,"A+",IF(Q74&gt;=35,"A",IF(Q74&gt;=30,"A-",IF(Q74&gt;=25,"B",IF(Q74&gt;=20,"C",IF(Q74&gt;=17,"D","F"))))))</f>
        <v>B</v>
      </c>
      <c r="S74" s="18" t="str">
        <f>IF(Q74&gt;=40,"5",IF(Q74&gt;=35,"4",IF(Q74&gt;=30,"3.5",IF(Q74&gt;=25,"3",IF(Q74&gt;=20,"2",IF(Q74&gt;=17,"1","0"))))))</f>
        <v>3</v>
      </c>
      <c r="T74" s="23">
        <v>18</v>
      </c>
      <c r="U74" s="23">
        <v>15</v>
      </c>
      <c r="V74" s="21">
        <f>U74+T74</f>
        <v>33</v>
      </c>
      <c r="W74" s="18" t="str">
        <f>IF(V74&gt;=40,"A+",IF(V74&gt;=35,"A",IF(V74&gt;=30,"A-",IF(V74&gt;=25,"B",IF(V74&gt;=20,"C",IF(V74&gt;=17,"D","F"))))))</f>
        <v>A-</v>
      </c>
      <c r="X74" s="18" t="str">
        <f>IF(V74&gt;=40,"5",IF(V74&gt;=35,"4",IF(V74&gt;=30,"3.5",IF(V74&gt;=25,"3",IF(V74&gt;=20,"2",IF(V74&gt;=17,"1","0"))))))</f>
        <v>3.5</v>
      </c>
      <c r="Y74" s="23">
        <v>17</v>
      </c>
      <c r="Z74" s="23">
        <v>4</v>
      </c>
      <c r="AA74" s="21">
        <f>Z74+Y74</f>
        <v>21</v>
      </c>
      <c r="AB74" s="18" t="str">
        <f>IF(AA74&gt;=40,"A+",IF(AA74&gt;=35,"A",IF(AA74&gt;=30,"A-",IF(AA74&gt;=25,"B",IF(AA74&gt;=20,"C",IF(AA74&gt;=17,"D","F"))))))</f>
        <v>C</v>
      </c>
      <c r="AC74" s="18" t="str">
        <f>IF(AA74&gt;=40,"5",IF(AA74&gt;=35,"4",IF(AA74&gt;=30,"3.5",IF(AA74&gt;=25,"3",IF(AA74&gt;=20,"2",IF(AA74&gt;=17,"1","0"))))))</f>
        <v>2</v>
      </c>
      <c r="AD74" s="20">
        <v>0</v>
      </c>
      <c r="AE74" s="20">
        <v>0</v>
      </c>
      <c r="AF74" s="21">
        <f>AE74+AD74</f>
        <v>0</v>
      </c>
      <c r="AG74" s="18" t="str">
        <f>IF(AF74&gt;=40,"A+",IF(AF74&gt;=35,"A",IF(AF74&gt;=30,"A-",IF(AF74&gt;=25,"B",IF(AF74&gt;=20,"C",IF(AF74&gt;=17,"D","F"))))))</f>
        <v>F</v>
      </c>
      <c r="AH74" s="18" t="str">
        <f>IF(AF74&gt;=40,"5",IF(AF74&gt;=35,"4",IF(AF74&gt;=30,"3.5",IF(AF74&gt;=25,"3",IF(AF74&gt;=20,"2",IF(AF74&gt;=17,"1","0"))))))</f>
        <v>0</v>
      </c>
      <c r="AI74" s="26"/>
      <c r="AJ74" s="26"/>
      <c r="AK74" s="21">
        <f>AJ74+AI74</f>
        <v>0</v>
      </c>
      <c r="AL74" s="18" t="str">
        <f>IF(AK74&gt;=40,"A+",IF(AK74&gt;=35,"A",IF(AK74&gt;=30,"A-",IF(AK74&gt;=25,"B",IF(AK74&gt;=20,"C",IF(AK74&gt;=17,"D","F"))))))</f>
        <v>F</v>
      </c>
      <c r="AM74" s="18" t="str">
        <f>IF(AK74&gt;=40,"5",IF(AK74&gt;=35,"4",IF(AK74&gt;=30,"3.5",IF(AK74&gt;=25,"3",IF(AK74&gt;=20,"2",IF(AK74&gt;=17,"1","0"))))))</f>
        <v>0</v>
      </c>
      <c r="AN74" s="20">
        <v>9</v>
      </c>
      <c r="AO74" s="20">
        <v>10</v>
      </c>
      <c r="AP74" s="21">
        <f>AO74+AN74</f>
        <v>19</v>
      </c>
      <c r="AQ74" s="18" t="str">
        <f>IF(AP74&gt;=40,"A+",IF(AP74&gt;=35,"A",IF(AP74&gt;=30,"A-",IF(AP74&gt;=25,"B",IF(AP74&gt;=20,"C",IF(AP74&gt;=17,"D","F"))))))</f>
        <v>D</v>
      </c>
      <c r="AR74" s="18" t="str">
        <f>IF(AP74&gt;=40,"5",IF(AP74&gt;=35,"4",IF(AP74&gt;=30,"3.5",IF(AP74&gt;=25,"3",IF(AP74&gt;=20,"2",IF(AP74&gt;=17,"1","0"))))))</f>
        <v>1</v>
      </c>
      <c r="AS74" s="15">
        <f>(F74+I74+N74+S74+X74+AC74+AH74+AM74+AR74)/7</f>
        <v>1.3571428571428572</v>
      </c>
      <c r="AT74" s="33"/>
    </row>
    <row r="75" spans="1:46" ht="20.100000000000001" customHeight="1" x14ac:dyDescent="0.45">
      <c r="A75" s="32">
        <v>2112</v>
      </c>
      <c r="B75" s="20">
        <v>22</v>
      </c>
      <c r="C75" s="20">
        <v>14</v>
      </c>
      <c r="D75" s="21">
        <f>C75+B75</f>
        <v>36</v>
      </c>
      <c r="E75" s="18" t="str">
        <f>IF(D75&gt;=40,"A+",IF(D75&gt;=35,"A",IF(D75&gt;=30,"A-",IF(D75&gt;=25,"B",IF(D75&gt;=20,"C",IF(D75&gt;=17,"D","F"))))))</f>
        <v>A</v>
      </c>
      <c r="F75" s="18" t="str">
        <f>IF(D75&gt;=40,"5",IF(D75&gt;=35,"4",IF(D75&gt;=30,"3.5",IF(D75&gt;=25,"3",IF(D75&gt;=20,"2",IF(D75&gt;=17,"1","0"))))))</f>
        <v>4</v>
      </c>
      <c r="G75" s="22">
        <v>30</v>
      </c>
      <c r="H75" s="18" t="str">
        <f>IF(G75&gt;=40,"A+",IF(G75&gt;=35,"A",IF(G75&gt;=30,"A-",IF(G75&gt;=25,"B",IF(G75&gt;=20,"C",IF(G75&gt;=17,"D","F"))))))</f>
        <v>A-</v>
      </c>
      <c r="I75" s="18" t="str">
        <f>IF(G75&gt;=40,"5",IF(G75&gt;=35,"4",IF(G75&gt;=30,"3.5",IF(G75&gt;=25,"3",IF(G75&gt;=20,"2",IF(G75&gt;=17,"1","0"))))))</f>
        <v>3.5</v>
      </c>
      <c r="J75" s="23">
        <v>19</v>
      </c>
      <c r="K75" s="23">
        <v>15</v>
      </c>
      <c r="L75" s="21">
        <f>K75+J75</f>
        <v>34</v>
      </c>
      <c r="M75" s="18" t="str">
        <f>IF(L75&gt;=40,"A+",IF(L75&gt;=35,"A",IF(L75&gt;=30,"A-",IF(L75&gt;=25,"B",IF(L75&gt;=20,"C",IF(L75&gt;=17,"D","F"))))))</f>
        <v>A-</v>
      </c>
      <c r="N75" s="24" t="str">
        <f>IF(L75&gt;=40,"5",IF(L75&gt;=35,"4",IF(L75&gt;=30,"3.5",IF(L75&gt;=25,"3",IF(L75&gt;=20,"2",IF(L75&gt;=17,"1","0"))))))</f>
        <v>3.5</v>
      </c>
      <c r="O75" s="20">
        <v>14</v>
      </c>
      <c r="P75" s="20">
        <v>13</v>
      </c>
      <c r="Q75" s="25">
        <f>P75+O75</f>
        <v>27</v>
      </c>
      <c r="R75" s="18" t="str">
        <f>IF(Q75&gt;=40,"A+",IF(Q75&gt;=35,"A",IF(Q75&gt;=30,"A-",IF(Q75&gt;=25,"B",IF(Q75&gt;=20,"C",IF(Q75&gt;=17,"D","F"))))))</f>
        <v>B</v>
      </c>
      <c r="S75" s="18" t="str">
        <f>IF(Q75&gt;=40,"5",IF(Q75&gt;=35,"4",IF(Q75&gt;=30,"3.5",IF(Q75&gt;=25,"3",IF(Q75&gt;=20,"2",IF(Q75&gt;=17,"1","0"))))))</f>
        <v>3</v>
      </c>
      <c r="T75" s="23">
        <v>20</v>
      </c>
      <c r="U75" s="23">
        <v>15</v>
      </c>
      <c r="V75" s="21">
        <f>U75+T75</f>
        <v>35</v>
      </c>
      <c r="W75" s="18" t="str">
        <f>IF(V75&gt;=40,"A+",IF(V75&gt;=35,"A",IF(V75&gt;=30,"A-",IF(V75&gt;=25,"B",IF(V75&gt;=20,"C",IF(V75&gt;=17,"D","F"))))))</f>
        <v>A</v>
      </c>
      <c r="X75" s="18" t="str">
        <f>IF(V75&gt;=40,"5",IF(V75&gt;=35,"4",IF(V75&gt;=30,"3.5",IF(V75&gt;=25,"3",IF(V75&gt;=20,"2",IF(V75&gt;=17,"1","0"))))))</f>
        <v>4</v>
      </c>
      <c r="Y75" s="23"/>
      <c r="Z75" s="23"/>
      <c r="AA75" s="21">
        <f>Z75+Y75</f>
        <v>0</v>
      </c>
      <c r="AB75" s="18" t="str">
        <f>IF(AA75&gt;=40,"A+",IF(AA75&gt;=35,"A",IF(AA75&gt;=30,"A-",IF(AA75&gt;=25,"B",IF(AA75&gt;=20,"C",IF(AA75&gt;=17,"D","F"))))))</f>
        <v>F</v>
      </c>
      <c r="AC75" s="18" t="str">
        <f>IF(AA75&gt;=40,"5",IF(AA75&gt;=35,"4",IF(AA75&gt;=30,"3.5",IF(AA75&gt;=25,"3",IF(AA75&gt;=20,"2",IF(AA75&gt;=17,"1","0"))))))</f>
        <v>0</v>
      </c>
      <c r="AD75" s="20">
        <v>15</v>
      </c>
      <c r="AE75" s="20">
        <v>12</v>
      </c>
      <c r="AF75" s="21">
        <f>AE75+AD75</f>
        <v>27</v>
      </c>
      <c r="AG75" s="18" t="str">
        <f>IF(AF75&gt;=40,"A+",IF(AF75&gt;=35,"A",IF(AF75&gt;=30,"A-",IF(AF75&gt;=25,"B",IF(AF75&gt;=20,"C",IF(AF75&gt;=17,"D","F"))))))</f>
        <v>B</v>
      </c>
      <c r="AH75" s="18" t="str">
        <f>IF(AF75&gt;=40,"5",IF(AF75&gt;=35,"4",IF(AF75&gt;=30,"3.5",IF(AF75&gt;=25,"3",IF(AF75&gt;=20,"2",IF(AF75&gt;=17,"1","0"))))))</f>
        <v>3</v>
      </c>
      <c r="AI75" s="26">
        <v>16</v>
      </c>
      <c r="AJ75" s="26">
        <v>15</v>
      </c>
      <c r="AK75" s="21">
        <f>AJ75+AI75</f>
        <v>31</v>
      </c>
      <c r="AL75" s="18" t="str">
        <f>IF(AK75&gt;=40,"A+",IF(AK75&gt;=35,"A",IF(AK75&gt;=30,"A-",IF(AK75&gt;=25,"B",IF(AK75&gt;=20,"C",IF(AK75&gt;=17,"D","F"))))))</f>
        <v>A-</v>
      </c>
      <c r="AM75" s="18" t="str">
        <f>IF(AK75&gt;=40,"5",IF(AK75&gt;=35,"4",IF(AK75&gt;=30,"3.5",IF(AK75&gt;=25,"3",IF(AK75&gt;=20,"2",IF(AK75&gt;=17,"1","0"))))))</f>
        <v>3.5</v>
      </c>
      <c r="AN75" s="20"/>
      <c r="AO75" s="20"/>
      <c r="AP75" s="21">
        <f>AO75+AN75</f>
        <v>0</v>
      </c>
      <c r="AQ75" s="18" t="str">
        <f>IF(AP75&gt;=40,"A+",IF(AP75&gt;=35,"A",IF(AP75&gt;=30,"A-",IF(AP75&gt;=25,"B",IF(AP75&gt;=20,"C",IF(AP75&gt;=17,"D","F"))))))</f>
        <v>F</v>
      </c>
      <c r="AR75" s="18" t="str">
        <f>IF(AP75&gt;=40,"5",IF(AP75&gt;=35,"4",IF(AP75&gt;=30,"3.5",IF(AP75&gt;=25,"3",IF(AP75&gt;=20,"2",IF(AP75&gt;=17,"1","0"))))))</f>
        <v>0</v>
      </c>
      <c r="AS75" s="15">
        <f>(F75+I75+N75+S75+X75+AC75+AH75+AM75+AR75)/7</f>
        <v>3.5</v>
      </c>
      <c r="AT75" s="33"/>
    </row>
    <row r="76" spans="1:46" ht="20.100000000000001" customHeight="1" x14ac:dyDescent="0.45">
      <c r="A76" s="13">
        <v>2113</v>
      </c>
      <c r="B76" s="20">
        <v>21</v>
      </c>
      <c r="C76" s="20">
        <v>13</v>
      </c>
      <c r="D76" s="21">
        <f>C76+B76</f>
        <v>34</v>
      </c>
      <c r="E76" s="18" t="str">
        <f>IF(D76&gt;=40,"A+",IF(D76&gt;=35,"A",IF(D76&gt;=30,"A-",IF(D76&gt;=25,"B",IF(D76&gt;=20,"C",IF(D76&gt;=17,"D","F"))))))</f>
        <v>A-</v>
      </c>
      <c r="F76" s="18" t="str">
        <f>IF(D76&gt;=40,"5",IF(D76&gt;=35,"4",IF(D76&gt;=30,"3.5",IF(D76&gt;=25,"3",IF(D76&gt;=20,"2",IF(D76&gt;=17,"1","0"))))))</f>
        <v>3.5</v>
      </c>
      <c r="G76" s="22">
        <v>27</v>
      </c>
      <c r="H76" s="18" t="str">
        <f>IF(G76&gt;=40,"A+",IF(G76&gt;=35,"A",IF(G76&gt;=30,"A-",IF(G76&gt;=25,"B",IF(G76&gt;=20,"C",IF(G76&gt;=17,"D","F"))))))</f>
        <v>B</v>
      </c>
      <c r="I76" s="18" t="str">
        <f>IF(G76&gt;=40,"5",IF(G76&gt;=35,"4",IF(G76&gt;=30,"3.5",IF(G76&gt;=25,"3",IF(G76&gt;=20,"2",IF(G76&gt;=17,"1","0"))))))</f>
        <v>3</v>
      </c>
      <c r="J76" s="23">
        <v>22</v>
      </c>
      <c r="K76" s="23">
        <v>15</v>
      </c>
      <c r="L76" s="21">
        <f>K76+J76</f>
        <v>37</v>
      </c>
      <c r="M76" s="18" t="str">
        <f>IF(L76&gt;=40,"A+",IF(L76&gt;=35,"A",IF(L76&gt;=30,"A-",IF(L76&gt;=25,"B",IF(L76&gt;=20,"C",IF(L76&gt;=17,"D","F"))))))</f>
        <v>A</v>
      </c>
      <c r="N76" s="24" t="str">
        <f>IF(L76&gt;=40,"5",IF(L76&gt;=35,"4",IF(L76&gt;=30,"3.5",IF(L76&gt;=25,"3",IF(L76&gt;=20,"2",IF(L76&gt;=17,"1","0"))))))</f>
        <v>4</v>
      </c>
      <c r="O76" s="20">
        <v>14</v>
      </c>
      <c r="P76" s="20">
        <v>13</v>
      </c>
      <c r="Q76" s="25">
        <f>P76+O76</f>
        <v>27</v>
      </c>
      <c r="R76" s="18" t="str">
        <f>IF(Q76&gt;=40,"A+",IF(Q76&gt;=35,"A",IF(Q76&gt;=30,"A-",IF(Q76&gt;=25,"B",IF(Q76&gt;=20,"C",IF(Q76&gt;=17,"D","F"))))))</f>
        <v>B</v>
      </c>
      <c r="S76" s="18" t="str">
        <f>IF(Q76&gt;=40,"5",IF(Q76&gt;=35,"4",IF(Q76&gt;=30,"3.5",IF(Q76&gt;=25,"3",IF(Q76&gt;=20,"2",IF(Q76&gt;=17,"1","0"))))))</f>
        <v>3</v>
      </c>
      <c r="T76" s="23">
        <v>19</v>
      </c>
      <c r="U76" s="23">
        <v>15</v>
      </c>
      <c r="V76" s="21">
        <f>U76+T76</f>
        <v>34</v>
      </c>
      <c r="W76" s="18" t="str">
        <f>IF(V76&gt;=40,"A+",IF(V76&gt;=35,"A",IF(V76&gt;=30,"A-",IF(V76&gt;=25,"B",IF(V76&gt;=20,"C",IF(V76&gt;=17,"D","F"))))))</f>
        <v>A-</v>
      </c>
      <c r="X76" s="18" t="str">
        <f>IF(V76&gt;=40,"5",IF(V76&gt;=35,"4",IF(V76&gt;=30,"3.5",IF(V76&gt;=25,"3",IF(V76&gt;=20,"2",IF(V76&gt;=17,"1","0"))))))</f>
        <v>3.5</v>
      </c>
      <c r="Y76" s="23"/>
      <c r="Z76" s="23"/>
      <c r="AA76" s="21">
        <f>Z76+Y76</f>
        <v>0</v>
      </c>
      <c r="AB76" s="18" t="str">
        <f>IF(AA76&gt;=40,"A+",IF(AA76&gt;=35,"A",IF(AA76&gt;=30,"A-",IF(AA76&gt;=25,"B",IF(AA76&gt;=20,"C",IF(AA76&gt;=17,"D","F"))))))</f>
        <v>F</v>
      </c>
      <c r="AC76" s="18" t="str">
        <f>IF(AA76&gt;=40,"5",IF(AA76&gt;=35,"4",IF(AA76&gt;=30,"3.5",IF(AA76&gt;=25,"3",IF(AA76&gt;=20,"2",IF(AA76&gt;=17,"1","0"))))))</f>
        <v>0</v>
      </c>
      <c r="AD76" s="20">
        <v>17</v>
      </c>
      <c r="AE76" s="20">
        <v>12</v>
      </c>
      <c r="AF76" s="21">
        <f>AE76+AD76</f>
        <v>29</v>
      </c>
      <c r="AG76" s="18" t="str">
        <f>IF(AF76&gt;=40,"A+",IF(AF76&gt;=35,"A",IF(AF76&gt;=30,"A-",IF(AF76&gt;=25,"B",IF(AF76&gt;=20,"C",IF(AF76&gt;=17,"D","F"))))))</f>
        <v>B</v>
      </c>
      <c r="AH76" s="18" t="str">
        <f>IF(AF76&gt;=40,"5",IF(AF76&gt;=35,"4",IF(AF76&gt;=30,"3.5",IF(AF76&gt;=25,"3",IF(AF76&gt;=20,"2",IF(AF76&gt;=17,"1","0"))))))</f>
        <v>3</v>
      </c>
      <c r="AI76" s="26">
        <v>17</v>
      </c>
      <c r="AJ76" s="26">
        <v>13</v>
      </c>
      <c r="AK76" s="21">
        <f>AJ76+AI76</f>
        <v>30</v>
      </c>
      <c r="AL76" s="18" t="str">
        <f>IF(AK76&gt;=40,"A+",IF(AK76&gt;=35,"A",IF(AK76&gt;=30,"A-",IF(AK76&gt;=25,"B",IF(AK76&gt;=20,"C",IF(AK76&gt;=17,"D","F"))))))</f>
        <v>A-</v>
      </c>
      <c r="AM76" s="18" t="str">
        <f>IF(AK76&gt;=40,"5",IF(AK76&gt;=35,"4",IF(AK76&gt;=30,"3.5",IF(AK76&gt;=25,"3",IF(AK76&gt;=20,"2",IF(AK76&gt;=17,"1","0"))))))</f>
        <v>3.5</v>
      </c>
      <c r="AN76" s="20"/>
      <c r="AO76" s="20"/>
      <c r="AP76" s="21">
        <f>AO76+AN76</f>
        <v>0</v>
      </c>
      <c r="AQ76" s="18" t="str">
        <f>IF(AP76&gt;=40,"A+",IF(AP76&gt;=35,"A",IF(AP76&gt;=30,"A-",IF(AP76&gt;=25,"B",IF(AP76&gt;=20,"C",IF(AP76&gt;=17,"D","F"))))))</f>
        <v>F</v>
      </c>
      <c r="AR76" s="18" t="str">
        <f>IF(AP76&gt;=40,"5",IF(AP76&gt;=35,"4",IF(AP76&gt;=30,"3.5",IF(AP76&gt;=25,"3",IF(AP76&gt;=20,"2",IF(AP76&gt;=17,"1","0"))))))</f>
        <v>0</v>
      </c>
      <c r="AS76" s="15">
        <f>(F76+I76+N76+S76+X76+AC76+AH76+AM76+AR76)/7</f>
        <v>3.3571428571428572</v>
      </c>
      <c r="AT76" s="33"/>
    </row>
    <row r="77" spans="1:46" ht="20.100000000000001" customHeight="1" x14ac:dyDescent="0.45">
      <c r="A77" s="31">
        <v>2114</v>
      </c>
      <c r="B77" s="20">
        <v>10</v>
      </c>
      <c r="C77" s="20">
        <v>13</v>
      </c>
      <c r="D77" s="21">
        <f>C77+B77</f>
        <v>23</v>
      </c>
      <c r="E77" s="18" t="str">
        <f>IF(D77&gt;=40,"A+",IF(D77&gt;=35,"A",IF(D77&gt;=30,"A-",IF(D77&gt;=25,"B",IF(D77&gt;=20,"C",IF(D77&gt;=17,"D","F"))))))</f>
        <v>C</v>
      </c>
      <c r="F77" s="18" t="str">
        <f>IF(D77&gt;=40,"5",IF(D77&gt;=35,"4",IF(D77&gt;=30,"3.5",IF(D77&gt;=25,"3",IF(D77&gt;=20,"2",IF(D77&gt;=17,"1","0"))))))</f>
        <v>2</v>
      </c>
      <c r="G77" s="22">
        <v>13</v>
      </c>
      <c r="H77" s="18" t="str">
        <f>IF(G77&gt;=40,"A+",IF(G77&gt;=35,"A",IF(G77&gt;=30,"A-",IF(G77&gt;=25,"B",IF(G77&gt;=20,"C",IF(G77&gt;=17,"D","F"))))))</f>
        <v>F</v>
      </c>
      <c r="I77" s="18" t="str">
        <f>IF(G77&gt;=40,"5",IF(G77&gt;=35,"4",IF(G77&gt;=30,"3.5",IF(G77&gt;=25,"3",IF(G77&gt;=20,"2",IF(G77&gt;=17,"1","0"))))))</f>
        <v>0</v>
      </c>
      <c r="J77" s="23">
        <v>9</v>
      </c>
      <c r="K77" s="23">
        <v>13</v>
      </c>
      <c r="L77" s="21">
        <f>K77+J77</f>
        <v>22</v>
      </c>
      <c r="M77" s="18" t="str">
        <f>IF(L77&gt;=40,"A+",IF(L77&gt;=35,"A",IF(L77&gt;=30,"A-",IF(L77&gt;=25,"B",IF(L77&gt;=20,"C",IF(L77&gt;=17,"D","F"))))))</f>
        <v>C</v>
      </c>
      <c r="N77" s="24" t="str">
        <f>IF(L77&gt;=40,"5",IF(L77&gt;=35,"4",IF(L77&gt;=30,"3.5",IF(L77&gt;=25,"3",IF(L77&gt;=20,"2",IF(L77&gt;=17,"1","0"))))))</f>
        <v>2</v>
      </c>
      <c r="O77" s="20"/>
      <c r="P77" s="20"/>
      <c r="Q77" s="25">
        <f>P77+O77</f>
        <v>0</v>
      </c>
      <c r="R77" s="18" t="str">
        <f>IF(Q77&gt;=40,"A+",IF(Q77&gt;=35,"A",IF(Q77&gt;=30,"A-",IF(Q77&gt;=25,"B",IF(Q77&gt;=20,"C",IF(Q77&gt;=17,"D","F"))))))</f>
        <v>F</v>
      </c>
      <c r="S77" s="18" t="str">
        <f>IF(Q77&gt;=40,"5",IF(Q77&gt;=35,"4",IF(Q77&gt;=30,"3.5",IF(Q77&gt;=25,"3",IF(Q77&gt;=20,"2",IF(Q77&gt;=17,"1","0"))))))</f>
        <v>0</v>
      </c>
      <c r="T77" s="23">
        <v>12</v>
      </c>
      <c r="U77" s="23">
        <v>15</v>
      </c>
      <c r="V77" s="21">
        <f>U77+T77</f>
        <v>27</v>
      </c>
      <c r="W77" s="18" t="str">
        <f>IF(V77&gt;=40,"A+",IF(V77&gt;=35,"A",IF(V77&gt;=30,"A-",IF(V77&gt;=25,"B",IF(V77&gt;=20,"C",IF(V77&gt;=17,"D","F"))))))</f>
        <v>B</v>
      </c>
      <c r="X77" s="18" t="str">
        <f>IF(V77&gt;=40,"5",IF(V77&gt;=35,"4",IF(V77&gt;=30,"3.5",IF(V77&gt;=25,"3",IF(V77&gt;=20,"2",IF(V77&gt;=17,"1","0"))))))</f>
        <v>3</v>
      </c>
      <c r="Y77" s="23">
        <v>13</v>
      </c>
      <c r="Z77" s="23">
        <v>7</v>
      </c>
      <c r="AA77" s="21">
        <f>Z77+Y77</f>
        <v>20</v>
      </c>
      <c r="AB77" s="18" t="str">
        <f>IF(AA77&gt;=40,"A+",IF(AA77&gt;=35,"A",IF(AA77&gt;=30,"A-",IF(AA77&gt;=25,"B",IF(AA77&gt;=20,"C",IF(AA77&gt;=17,"D","F"))))))</f>
        <v>C</v>
      </c>
      <c r="AC77" s="18" t="str">
        <f>IF(AA77&gt;=40,"5",IF(AA77&gt;=35,"4",IF(AA77&gt;=30,"3.5",IF(AA77&gt;=25,"3",IF(AA77&gt;=20,"2",IF(AA77&gt;=17,"1","0"))))))</f>
        <v>2</v>
      </c>
      <c r="AD77" s="20">
        <v>12</v>
      </c>
      <c r="AE77" s="20">
        <v>9</v>
      </c>
      <c r="AF77" s="21">
        <f>AE77+AD77</f>
        <v>21</v>
      </c>
      <c r="AG77" s="18" t="str">
        <f>IF(AF77&gt;=40,"A+",IF(AF77&gt;=35,"A",IF(AF77&gt;=30,"A-",IF(AF77&gt;=25,"B",IF(AF77&gt;=20,"C",IF(AF77&gt;=17,"D","F"))))))</f>
        <v>C</v>
      </c>
      <c r="AH77" s="18" t="str">
        <f>IF(AF77&gt;=40,"5",IF(AF77&gt;=35,"4",IF(AF77&gt;=30,"3.5",IF(AF77&gt;=25,"3",IF(AF77&gt;=20,"2",IF(AF77&gt;=17,"1","0"))))))</f>
        <v>2</v>
      </c>
      <c r="AI77" s="26">
        <v>7</v>
      </c>
      <c r="AJ77" s="26">
        <v>13</v>
      </c>
      <c r="AK77" s="21">
        <f>AJ77+AI77</f>
        <v>20</v>
      </c>
      <c r="AL77" s="18" t="str">
        <f>IF(AK77&gt;=40,"A+",IF(AK77&gt;=35,"A",IF(AK77&gt;=30,"A-",IF(AK77&gt;=25,"B",IF(AK77&gt;=20,"C",IF(AK77&gt;=17,"D","F"))))))</f>
        <v>C</v>
      </c>
      <c r="AM77" s="18" t="str">
        <f>IF(AK77&gt;=40,"5",IF(AK77&gt;=35,"4",IF(AK77&gt;=30,"3.5",IF(AK77&gt;=25,"3",IF(AK77&gt;=20,"2",IF(AK77&gt;=17,"1","0"))))))</f>
        <v>2</v>
      </c>
      <c r="AN77" s="20"/>
      <c r="AO77" s="20"/>
      <c r="AP77" s="21">
        <f>AO77+AN77</f>
        <v>0</v>
      </c>
      <c r="AQ77" s="18" t="str">
        <f>IF(AP77&gt;=40,"A+",IF(AP77&gt;=35,"A",IF(AP77&gt;=30,"A-",IF(AP77&gt;=25,"B",IF(AP77&gt;=20,"C",IF(AP77&gt;=17,"D","F"))))))</f>
        <v>F</v>
      </c>
      <c r="AR77" s="18" t="str">
        <f>IF(AP77&gt;=40,"5",IF(AP77&gt;=35,"4",IF(AP77&gt;=30,"3.5",IF(AP77&gt;=25,"3",IF(AP77&gt;=20,"2",IF(AP77&gt;=17,"1","0"))))))</f>
        <v>0</v>
      </c>
      <c r="AS77" s="15">
        <f>(F77+I77+N77+S77+X77+AC77+AH77+AM77+AR77)/7</f>
        <v>1.8571428571428572</v>
      </c>
      <c r="AT77" s="33"/>
    </row>
    <row r="78" spans="1:46" ht="20.100000000000001" customHeight="1" x14ac:dyDescent="0.45">
      <c r="A78" s="13">
        <v>2115</v>
      </c>
      <c r="B78" s="20">
        <v>11</v>
      </c>
      <c r="C78" s="20">
        <v>13</v>
      </c>
      <c r="D78" s="21">
        <f>C78+B78</f>
        <v>24</v>
      </c>
      <c r="E78" s="18" t="str">
        <f>IF(D78&gt;=40,"A+",IF(D78&gt;=35,"A",IF(D78&gt;=30,"A-",IF(D78&gt;=25,"B",IF(D78&gt;=20,"C",IF(D78&gt;=17,"D","F"))))))</f>
        <v>C</v>
      </c>
      <c r="F78" s="18" t="str">
        <f>IF(D78&gt;=40,"5",IF(D78&gt;=35,"4",IF(D78&gt;=30,"3.5",IF(D78&gt;=25,"3",IF(D78&gt;=20,"2",IF(D78&gt;=17,"1","0"))))))</f>
        <v>2</v>
      </c>
      <c r="G78" s="22">
        <v>13</v>
      </c>
      <c r="H78" s="18" t="str">
        <f>IF(G78&gt;=40,"A+",IF(G78&gt;=35,"A",IF(G78&gt;=30,"A-",IF(G78&gt;=25,"B",IF(G78&gt;=20,"C",IF(G78&gt;=17,"D","F"))))))</f>
        <v>F</v>
      </c>
      <c r="I78" s="18" t="str">
        <f>IF(G78&gt;=40,"5",IF(G78&gt;=35,"4",IF(G78&gt;=30,"3.5",IF(G78&gt;=25,"3",IF(G78&gt;=20,"2",IF(G78&gt;=17,"1","0"))))))</f>
        <v>0</v>
      </c>
      <c r="J78" s="23">
        <v>8</v>
      </c>
      <c r="K78" s="23">
        <v>11</v>
      </c>
      <c r="L78" s="21">
        <f>K78+J78</f>
        <v>19</v>
      </c>
      <c r="M78" s="18" t="str">
        <f>IF(L78&gt;=40,"A+",IF(L78&gt;=35,"A",IF(L78&gt;=30,"A-",IF(L78&gt;=25,"B",IF(L78&gt;=20,"C",IF(L78&gt;=17,"D","F"))))))</f>
        <v>D</v>
      </c>
      <c r="N78" s="24" t="str">
        <f>IF(L78&gt;=40,"5",IF(L78&gt;=35,"4",IF(L78&gt;=30,"3.5",IF(L78&gt;=25,"3",IF(L78&gt;=20,"2",IF(L78&gt;=17,"1","0"))))))</f>
        <v>1</v>
      </c>
      <c r="O78" s="20"/>
      <c r="P78" s="20"/>
      <c r="Q78" s="25">
        <f>P78+O78</f>
        <v>0</v>
      </c>
      <c r="R78" s="18" t="str">
        <f>IF(Q78&gt;=40,"A+",IF(Q78&gt;=35,"A",IF(Q78&gt;=30,"A-",IF(Q78&gt;=25,"B",IF(Q78&gt;=20,"C",IF(Q78&gt;=17,"D","F"))))))</f>
        <v>F</v>
      </c>
      <c r="S78" s="18" t="str">
        <f>IF(Q78&gt;=40,"5",IF(Q78&gt;=35,"4",IF(Q78&gt;=30,"3.5",IF(Q78&gt;=25,"3",IF(Q78&gt;=20,"2",IF(Q78&gt;=17,"1","0"))))))</f>
        <v>0</v>
      </c>
      <c r="T78" s="23">
        <v>5</v>
      </c>
      <c r="U78" s="23">
        <v>15</v>
      </c>
      <c r="V78" s="21">
        <f>U78+T78</f>
        <v>20</v>
      </c>
      <c r="W78" s="18" t="str">
        <f>IF(V78&gt;=40,"A+",IF(V78&gt;=35,"A",IF(V78&gt;=30,"A-",IF(V78&gt;=25,"B",IF(V78&gt;=20,"C",IF(V78&gt;=17,"D","F"))))))</f>
        <v>C</v>
      </c>
      <c r="X78" s="18" t="str">
        <f>IF(V78&gt;=40,"5",IF(V78&gt;=35,"4",IF(V78&gt;=30,"3.5",IF(V78&gt;=25,"3",IF(V78&gt;=20,"2",IF(V78&gt;=17,"1","0"))))))</f>
        <v>2</v>
      </c>
      <c r="Y78" s="23">
        <v>14</v>
      </c>
      <c r="Z78" s="23">
        <v>8</v>
      </c>
      <c r="AA78" s="21">
        <f>Z78+Y78</f>
        <v>22</v>
      </c>
      <c r="AB78" s="18" t="str">
        <f>IF(AA78&gt;=40,"A+",IF(AA78&gt;=35,"A",IF(AA78&gt;=30,"A-",IF(AA78&gt;=25,"B",IF(AA78&gt;=20,"C",IF(AA78&gt;=17,"D","F"))))))</f>
        <v>C</v>
      </c>
      <c r="AC78" s="18" t="str">
        <f>IF(AA78&gt;=40,"5",IF(AA78&gt;=35,"4",IF(AA78&gt;=30,"3.5",IF(AA78&gt;=25,"3",IF(AA78&gt;=20,"2",IF(AA78&gt;=17,"1","0"))))))</f>
        <v>2</v>
      </c>
      <c r="AD78" s="20">
        <v>11</v>
      </c>
      <c r="AE78" s="20">
        <v>9</v>
      </c>
      <c r="AF78" s="21">
        <f>AE78+AD78</f>
        <v>20</v>
      </c>
      <c r="AG78" s="18" t="str">
        <f>IF(AF78&gt;=40,"A+",IF(AF78&gt;=35,"A",IF(AF78&gt;=30,"A-",IF(AF78&gt;=25,"B",IF(AF78&gt;=20,"C",IF(AF78&gt;=17,"D","F"))))))</f>
        <v>C</v>
      </c>
      <c r="AH78" s="18" t="str">
        <f>IF(AF78&gt;=40,"5",IF(AF78&gt;=35,"4",IF(AF78&gt;=30,"3.5",IF(AF78&gt;=25,"3",IF(AF78&gt;=20,"2",IF(AF78&gt;=17,"1","0"))))))</f>
        <v>2</v>
      </c>
      <c r="AI78" s="26">
        <v>7</v>
      </c>
      <c r="AJ78" s="26">
        <v>12</v>
      </c>
      <c r="AK78" s="21">
        <f>AJ78+AI78</f>
        <v>19</v>
      </c>
      <c r="AL78" s="18" t="str">
        <f>IF(AK78&gt;=40,"A+",IF(AK78&gt;=35,"A",IF(AK78&gt;=30,"A-",IF(AK78&gt;=25,"B",IF(AK78&gt;=20,"C",IF(AK78&gt;=17,"D","F"))))))</f>
        <v>D</v>
      </c>
      <c r="AM78" s="18" t="str">
        <f>IF(AK78&gt;=40,"5",IF(AK78&gt;=35,"4",IF(AK78&gt;=30,"3.5",IF(AK78&gt;=25,"3",IF(AK78&gt;=20,"2",IF(AK78&gt;=17,"1","0"))))))</f>
        <v>1</v>
      </c>
      <c r="AN78" s="20"/>
      <c r="AO78" s="20"/>
      <c r="AP78" s="21">
        <f>AO78+AN78</f>
        <v>0</v>
      </c>
      <c r="AQ78" s="18" t="str">
        <f>IF(AP78&gt;=40,"A+",IF(AP78&gt;=35,"A",IF(AP78&gt;=30,"A-",IF(AP78&gt;=25,"B",IF(AP78&gt;=20,"C",IF(AP78&gt;=17,"D","F"))))))</f>
        <v>F</v>
      </c>
      <c r="AR78" s="18" t="str">
        <f>IF(AP78&gt;=40,"5",IF(AP78&gt;=35,"4",IF(AP78&gt;=30,"3.5",IF(AP78&gt;=25,"3",IF(AP78&gt;=20,"2",IF(AP78&gt;=17,"1","0"))))))</f>
        <v>0</v>
      </c>
      <c r="AS78" s="15">
        <f>(F78+I78+N78+S78+X78+AC78+AH78+AM78+AR78)/7</f>
        <v>1.4285714285714286</v>
      </c>
      <c r="AT78" s="33"/>
    </row>
    <row r="79" spans="1:46" ht="20.100000000000001" customHeight="1" x14ac:dyDescent="0.45">
      <c r="A79" s="32">
        <v>2116</v>
      </c>
      <c r="B79" s="20">
        <v>15</v>
      </c>
      <c r="C79" s="20">
        <v>7</v>
      </c>
      <c r="D79" s="21">
        <f>C79+B79</f>
        <v>22</v>
      </c>
      <c r="E79" s="18" t="str">
        <f>IF(D79&gt;=40,"A+",IF(D79&gt;=35,"A",IF(D79&gt;=30,"A-",IF(D79&gt;=25,"B",IF(D79&gt;=20,"C",IF(D79&gt;=17,"D","F"))))))</f>
        <v>C</v>
      </c>
      <c r="F79" s="18" t="str">
        <f>IF(D79&gt;=40,"5",IF(D79&gt;=35,"4",IF(D79&gt;=30,"3.5",IF(D79&gt;=25,"3",IF(D79&gt;=20,"2",IF(D79&gt;=17,"1","0"))))))</f>
        <v>2</v>
      </c>
      <c r="G79" s="22">
        <v>13</v>
      </c>
      <c r="H79" s="18" t="str">
        <f>IF(G79&gt;=40,"A+",IF(G79&gt;=35,"A",IF(G79&gt;=30,"A-",IF(G79&gt;=25,"B",IF(G79&gt;=20,"C",IF(G79&gt;=17,"D","F"))))))</f>
        <v>F</v>
      </c>
      <c r="I79" s="18" t="str">
        <f>IF(G79&gt;=40,"5",IF(G79&gt;=35,"4",IF(G79&gt;=30,"3.5",IF(G79&gt;=25,"3",IF(G79&gt;=20,"2",IF(G79&gt;=17,"1","0"))))))</f>
        <v>0</v>
      </c>
      <c r="J79" s="23">
        <v>7</v>
      </c>
      <c r="K79" s="23">
        <v>12</v>
      </c>
      <c r="L79" s="21">
        <f>K79+J79</f>
        <v>19</v>
      </c>
      <c r="M79" s="18" t="str">
        <f>IF(L79&gt;=40,"A+",IF(L79&gt;=35,"A",IF(L79&gt;=30,"A-",IF(L79&gt;=25,"B",IF(L79&gt;=20,"C",IF(L79&gt;=17,"D","F"))))))</f>
        <v>D</v>
      </c>
      <c r="N79" s="24" t="str">
        <f>IF(L79&gt;=40,"5",IF(L79&gt;=35,"4",IF(L79&gt;=30,"3.5",IF(L79&gt;=25,"3",IF(L79&gt;=20,"2",IF(L79&gt;=17,"1","0"))))))</f>
        <v>1</v>
      </c>
      <c r="O79" s="20"/>
      <c r="P79" s="20"/>
      <c r="Q79" s="25">
        <f>P79+O79</f>
        <v>0</v>
      </c>
      <c r="R79" s="18" t="str">
        <f>IF(Q79&gt;=40,"A+",IF(Q79&gt;=35,"A",IF(Q79&gt;=30,"A-",IF(Q79&gt;=25,"B",IF(Q79&gt;=20,"C",IF(Q79&gt;=17,"D","F"))))))</f>
        <v>F</v>
      </c>
      <c r="S79" s="18" t="str">
        <f>IF(Q79&gt;=40,"5",IF(Q79&gt;=35,"4",IF(Q79&gt;=30,"3.5",IF(Q79&gt;=25,"3",IF(Q79&gt;=20,"2",IF(Q79&gt;=17,"1","0"))))))</f>
        <v>0</v>
      </c>
      <c r="T79" s="23">
        <v>15</v>
      </c>
      <c r="U79" s="23">
        <v>14</v>
      </c>
      <c r="V79" s="21">
        <f>U79+T79</f>
        <v>29</v>
      </c>
      <c r="W79" s="18" t="str">
        <f>IF(V79&gt;=40,"A+",IF(V79&gt;=35,"A",IF(V79&gt;=30,"A-",IF(V79&gt;=25,"B",IF(V79&gt;=20,"C",IF(V79&gt;=17,"D","F"))))))</f>
        <v>B</v>
      </c>
      <c r="X79" s="18" t="str">
        <f>IF(V79&gt;=40,"5",IF(V79&gt;=35,"4",IF(V79&gt;=30,"3.5",IF(V79&gt;=25,"3",IF(V79&gt;=20,"2",IF(V79&gt;=17,"1","0"))))))</f>
        <v>3</v>
      </c>
      <c r="Y79" s="23">
        <v>13</v>
      </c>
      <c r="Z79" s="23">
        <v>7</v>
      </c>
      <c r="AA79" s="21">
        <f>Z79+Y79</f>
        <v>20</v>
      </c>
      <c r="AB79" s="18" t="str">
        <f>IF(AA79&gt;=40,"A+",IF(AA79&gt;=35,"A",IF(AA79&gt;=30,"A-",IF(AA79&gt;=25,"B",IF(AA79&gt;=20,"C",IF(AA79&gt;=17,"D","F"))))))</f>
        <v>C</v>
      </c>
      <c r="AC79" s="18" t="str">
        <f>IF(AA79&gt;=40,"5",IF(AA79&gt;=35,"4",IF(AA79&gt;=30,"3.5",IF(AA79&gt;=25,"3",IF(AA79&gt;=20,"2",IF(AA79&gt;=17,"1","0"))))))</f>
        <v>2</v>
      </c>
      <c r="AD79" s="20">
        <v>10</v>
      </c>
      <c r="AE79" s="20">
        <v>9</v>
      </c>
      <c r="AF79" s="21">
        <f>AE79+AD79</f>
        <v>19</v>
      </c>
      <c r="AG79" s="18" t="str">
        <f>IF(AF79&gt;=40,"A+",IF(AF79&gt;=35,"A",IF(AF79&gt;=30,"A-",IF(AF79&gt;=25,"B",IF(AF79&gt;=20,"C",IF(AF79&gt;=17,"D","F"))))))</f>
        <v>D</v>
      </c>
      <c r="AH79" s="18" t="str">
        <f>IF(AF79&gt;=40,"5",IF(AF79&gt;=35,"4",IF(AF79&gt;=30,"3.5",IF(AF79&gt;=25,"3",IF(AF79&gt;=20,"2",IF(AF79&gt;=17,"1","0"))))))</f>
        <v>1</v>
      </c>
      <c r="AI79" s="26">
        <v>7</v>
      </c>
      <c r="AJ79" s="26">
        <v>14</v>
      </c>
      <c r="AK79" s="21">
        <f>AJ79+AI79</f>
        <v>21</v>
      </c>
      <c r="AL79" s="18" t="str">
        <f>IF(AK79&gt;=40,"A+",IF(AK79&gt;=35,"A",IF(AK79&gt;=30,"A-",IF(AK79&gt;=25,"B",IF(AK79&gt;=20,"C",IF(AK79&gt;=17,"D","F"))))))</f>
        <v>C</v>
      </c>
      <c r="AM79" s="18" t="str">
        <f>IF(AK79&gt;=40,"5",IF(AK79&gt;=35,"4",IF(AK79&gt;=30,"3.5",IF(AK79&gt;=25,"3",IF(AK79&gt;=20,"2",IF(AK79&gt;=17,"1","0"))))))</f>
        <v>2</v>
      </c>
      <c r="AN79" s="20"/>
      <c r="AO79" s="20"/>
      <c r="AP79" s="21">
        <f>AO79+AN79</f>
        <v>0</v>
      </c>
      <c r="AQ79" s="18" t="str">
        <f>IF(AP79&gt;=40,"A+",IF(AP79&gt;=35,"A",IF(AP79&gt;=30,"A-",IF(AP79&gt;=25,"B",IF(AP79&gt;=20,"C",IF(AP79&gt;=17,"D","F"))))))</f>
        <v>F</v>
      </c>
      <c r="AR79" s="18" t="str">
        <f>IF(AP79&gt;=40,"5",IF(AP79&gt;=35,"4",IF(AP79&gt;=30,"3.5",IF(AP79&gt;=25,"3",IF(AP79&gt;=20,"2",IF(AP79&gt;=17,"1","0"))))))</f>
        <v>0</v>
      </c>
      <c r="AS79" s="15">
        <f>(F79+I79+N79+S79+X79+AC79+AH79+AM79+AR79)/7</f>
        <v>1.5714285714285714</v>
      </c>
      <c r="AT79" s="33"/>
    </row>
    <row r="80" spans="1:46" ht="20.100000000000001" customHeight="1" x14ac:dyDescent="0.45">
      <c r="A80" s="13">
        <v>2117</v>
      </c>
      <c r="B80" s="20">
        <v>10</v>
      </c>
      <c r="C80" s="20">
        <v>9</v>
      </c>
      <c r="D80" s="21">
        <f>C80+B80</f>
        <v>19</v>
      </c>
      <c r="E80" s="18" t="str">
        <f>IF(D80&gt;=40,"A+",IF(D80&gt;=35,"A",IF(D80&gt;=30,"A-",IF(D80&gt;=25,"B",IF(D80&gt;=20,"C",IF(D80&gt;=17,"D","F"))))))</f>
        <v>D</v>
      </c>
      <c r="F80" s="18" t="str">
        <f>IF(D80&gt;=40,"5",IF(D80&gt;=35,"4",IF(D80&gt;=30,"3.5",IF(D80&gt;=25,"3",IF(D80&gt;=20,"2",IF(D80&gt;=17,"1","0"))))))</f>
        <v>1</v>
      </c>
      <c r="G80" s="22">
        <v>17</v>
      </c>
      <c r="H80" s="18" t="str">
        <f>IF(G80&gt;=40,"A+",IF(G80&gt;=35,"A",IF(G80&gt;=30,"A-",IF(G80&gt;=25,"B",IF(G80&gt;=20,"C",IF(G80&gt;=17,"D","F"))))))</f>
        <v>D</v>
      </c>
      <c r="I80" s="18" t="str">
        <f>IF(G80&gt;=40,"5",IF(G80&gt;=35,"4",IF(G80&gt;=30,"3.5",IF(G80&gt;=25,"3",IF(G80&gt;=20,"2",IF(G80&gt;=17,"1","0"))))))</f>
        <v>1</v>
      </c>
      <c r="J80" s="23">
        <v>12</v>
      </c>
      <c r="K80" s="23">
        <v>12</v>
      </c>
      <c r="L80" s="21">
        <f>K80+J80</f>
        <v>24</v>
      </c>
      <c r="M80" s="18" t="str">
        <f>IF(L80&gt;=40,"A+",IF(L80&gt;=35,"A",IF(L80&gt;=30,"A-",IF(L80&gt;=25,"B",IF(L80&gt;=20,"C",IF(L80&gt;=17,"D","F"))))))</f>
        <v>C</v>
      </c>
      <c r="N80" s="24" t="str">
        <f>IF(L80&gt;=40,"5",IF(L80&gt;=35,"4",IF(L80&gt;=30,"3.5",IF(L80&gt;=25,"3",IF(L80&gt;=20,"2",IF(L80&gt;=17,"1","0"))))))</f>
        <v>2</v>
      </c>
      <c r="O80" s="20">
        <v>13</v>
      </c>
      <c r="P80" s="20">
        <v>12</v>
      </c>
      <c r="Q80" s="25">
        <f>P80+O80</f>
        <v>25</v>
      </c>
      <c r="R80" s="18" t="str">
        <f>IF(Q80&gt;=40,"A+",IF(Q80&gt;=35,"A",IF(Q80&gt;=30,"A-",IF(Q80&gt;=25,"B",IF(Q80&gt;=20,"C",IF(Q80&gt;=17,"D","F"))))))</f>
        <v>B</v>
      </c>
      <c r="S80" s="18" t="str">
        <f>IF(Q80&gt;=40,"5",IF(Q80&gt;=35,"4",IF(Q80&gt;=30,"3.5",IF(Q80&gt;=25,"3",IF(Q80&gt;=20,"2",IF(Q80&gt;=17,"1","0"))))))</f>
        <v>3</v>
      </c>
      <c r="T80" s="23">
        <v>11</v>
      </c>
      <c r="U80" s="23">
        <v>14</v>
      </c>
      <c r="V80" s="21">
        <f>U80+T80</f>
        <v>25</v>
      </c>
      <c r="W80" s="18" t="str">
        <f>IF(V80&gt;=40,"A+",IF(V80&gt;=35,"A",IF(V80&gt;=30,"A-",IF(V80&gt;=25,"B",IF(V80&gt;=20,"C",IF(V80&gt;=17,"D","F"))))))</f>
        <v>B</v>
      </c>
      <c r="X80" s="18" t="str">
        <f>IF(V80&gt;=40,"5",IF(V80&gt;=35,"4",IF(V80&gt;=30,"3.5",IF(V80&gt;=25,"3",IF(V80&gt;=20,"2",IF(V80&gt;=17,"1","0"))))))</f>
        <v>3</v>
      </c>
      <c r="Y80" s="23">
        <v>17</v>
      </c>
      <c r="Z80" s="23">
        <v>10</v>
      </c>
      <c r="AA80" s="21">
        <f>Z80+Y80</f>
        <v>27</v>
      </c>
      <c r="AB80" s="18" t="str">
        <f>IF(AA80&gt;=40,"A+",IF(AA80&gt;=35,"A",IF(AA80&gt;=30,"A-",IF(AA80&gt;=25,"B",IF(AA80&gt;=20,"C",IF(AA80&gt;=17,"D","F"))))))</f>
        <v>B</v>
      </c>
      <c r="AC80" s="18" t="str">
        <f>IF(AA80&gt;=40,"5",IF(AA80&gt;=35,"4",IF(AA80&gt;=30,"3.5",IF(AA80&gt;=25,"3",IF(AA80&gt;=20,"2",IF(AA80&gt;=17,"1","0"))))))</f>
        <v>3</v>
      </c>
      <c r="AD80" s="20">
        <v>13</v>
      </c>
      <c r="AE80" s="20">
        <v>8</v>
      </c>
      <c r="AF80" s="21">
        <f>AE80+AD80</f>
        <v>21</v>
      </c>
      <c r="AG80" s="18" t="str">
        <f>IF(AF80&gt;=40,"A+",IF(AF80&gt;=35,"A",IF(AF80&gt;=30,"A-",IF(AF80&gt;=25,"B",IF(AF80&gt;=20,"C",IF(AF80&gt;=17,"D","F"))))))</f>
        <v>C</v>
      </c>
      <c r="AH80" s="18" t="str">
        <f>IF(AF80&gt;=40,"5",IF(AF80&gt;=35,"4",IF(AF80&gt;=30,"3.5",IF(AF80&gt;=25,"3",IF(AF80&gt;=20,"2",IF(AF80&gt;=17,"1","0"))))))</f>
        <v>2</v>
      </c>
      <c r="AI80" s="26"/>
      <c r="AJ80" s="26"/>
      <c r="AK80" s="21">
        <f>AJ80+AI80</f>
        <v>0</v>
      </c>
      <c r="AL80" s="18" t="str">
        <f>IF(AK80&gt;=40,"A+",IF(AK80&gt;=35,"A",IF(AK80&gt;=30,"A-",IF(AK80&gt;=25,"B",IF(AK80&gt;=20,"C",IF(AK80&gt;=17,"D","F"))))))</f>
        <v>F</v>
      </c>
      <c r="AM80" s="18" t="str">
        <f>IF(AK80&gt;=40,"5",IF(AK80&gt;=35,"4",IF(AK80&gt;=30,"3.5",IF(AK80&gt;=25,"3",IF(AK80&gt;=20,"2",IF(AK80&gt;=17,"1","0"))))))</f>
        <v>0</v>
      </c>
      <c r="AN80" s="20"/>
      <c r="AO80" s="20"/>
      <c r="AP80" s="21">
        <f>AO80+AN80</f>
        <v>0</v>
      </c>
      <c r="AQ80" s="18" t="str">
        <f>IF(AP80&gt;=40,"A+",IF(AP80&gt;=35,"A",IF(AP80&gt;=30,"A-",IF(AP80&gt;=25,"B",IF(AP80&gt;=20,"C",IF(AP80&gt;=17,"D","F"))))))</f>
        <v>F</v>
      </c>
      <c r="AR80" s="18" t="str">
        <f>IF(AP80&gt;=40,"5",IF(AP80&gt;=35,"4",IF(AP80&gt;=30,"3.5",IF(AP80&gt;=25,"3",IF(AP80&gt;=20,"2",IF(AP80&gt;=17,"1","0"))))))</f>
        <v>0</v>
      </c>
      <c r="AS80" s="15">
        <f>(F80+I80+N80+S80+X80+AC80+AH80+AM80+AR80)/7</f>
        <v>2.1428571428571428</v>
      </c>
      <c r="AT80" s="33"/>
    </row>
    <row r="81" spans="1:46" ht="20.100000000000001" customHeight="1" x14ac:dyDescent="0.45">
      <c r="A81" s="32">
        <v>2118</v>
      </c>
      <c r="B81" s="20">
        <v>9</v>
      </c>
      <c r="C81" s="20">
        <v>3</v>
      </c>
      <c r="D81" s="21">
        <f>C81+B81</f>
        <v>12</v>
      </c>
      <c r="E81" s="18" t="str">
        <f>IF(D81&gt;=40,"A+",IF(D81&gt;=35,"A",IF(D81&gt;=30,"A-",IF(D81&gt;=25,"B",IF(D81&gt;=20,"C",IF(D81&gt;=17,"D","F"))))))</f>
        <v>F</v>
      </c>
      <c r="F81" s="18" t="str">
        <f>IF(D81&gt;=40,"5",IF(D81&gt;=35,"4",IF(D81&gt;=30,"3.5",IF(D81&gt;=25,"3",IF(D81&gt;=20,"2",IF(D81&gt;=17,"1","0"))))))</f>
        <v>0</v>
      </c>
      <c r="G81" s="22">
        <v>17</v>
      </c>
      <c r="H81" s="18" t="str">
        <f>IF(G81&gt;=40,"A+",IF(G81&gt;=35,"A",IF(G81&gt;=30,"A-",IF(G81&gt;=25,"B",IF(G81&gt;=20,"C",IF(G81&gt;=17,"D","F"))))))</f>
        <v>D</v>
      </c>
      <c r="I81" s="18" t="str">
        <f>IF(G81&gt;=40,"5",IF(G81&gt;=35,"4",IF(G81&gt;=30,"3.5",IF(G81&gt;=25,"3",IF(G81&gt;=20,"2",IF(G81&gt;=17,"1","0"))))))</f>
        <v>1</v>
      </c>
      <c r="J81" s="23">
        <v>19</v>
      </c>
      <c r="K81" s="23">
        <v>10</v>
      </c>
      <c r="L81" s="21">
        <f>K81+J81</f>
        <v>29</v>
      </c>
      <c r="M81" s="18" t="str">
        <f>IF(L81&gt;=40,"A+",IF(L81&gt;=35,"A",IF(L81&gt;=30,"A-",IF(L81&gt;=25,"B",IF(L81&gt;=20,"C",IF(L81&gt;=17,"D","F"))))))</f>
        <v>B</v>
      </c>
      <c r="N81" s="24" t="str">
        <f>IF(L81&gt;=40,"5",IF(L81&gt;=35,"4",IF(L81&gt;=30,"3.5",IF(L81&gt;=25,"3",IF(L81&gt;=20,"2",IF(L81&gt;=17,"1","0"))))))</f>
        <v>3</v>
      </c>
      <c r="O81" s="20">
        <v>14</v>
      </c>
      <c r="P81" s="20">
        <v>13</v>
      </c>
      <c r="Q81" s="25">
        <f>P81+O81</f>
        <v>27</v>
      </c>
      <c r="R81" s="18" t="str">
        <f>IF(Q81&gt;=40,"A+",IF(Q81&gt;=35,"A",IF(Q81&gt;=30,"A-",IF(Q81&gt;=25,"B",IF(Q81&gt;=20,"C",IF(Q81&gt;=17,"D","F"))))))</f>
        <v>B</v>
      </c>
      <c r="S81" s="18" t="str">
        <f>IF(Q81&gt;=40,"5",IF(Q81&gt;=35,"4",IF(Q81&gt;=30,"3.5",IF(Q81&gt;=25,"3",IF(Q81&gt;=20,"2",IF(Q81&gt;=17,"1","0"))))))</f>
        <v>3</v>
      </c>
      <c r="T81" s="23">
        <v>18</v>
      </c>
      <c r="U81" s="23">
        <v>16</v>
      </c>
      <c r="V81" s="21">
        <f>U81+T81</f>
        <v>34</v>
      </c>
      <c r="W81" s="18" t="str">
        <f>IF(V81&gt;=40,"A+",IF(V81&gt;=35,"A",IF(V81&gt;=30,"A-",IF(V81&gt;=25,"B",IF(V81&gt;=20,"C",IF(V81&gt;=17,"D","F"))))))</f>
        <v>A-</v>
      </c>
      <c r="X81" s="18" t="str">
        <f>IF(V81&gt;=40,"5",IF(V81&gt;=35,"4",IF(V81&gt;=30,"3.5",IF(V81&gt;=25,"3",IF(V81&gt;=20,"2",IF(V81&gt;=17,"1","0"))))))</f>
        <v>3.5</v>
      </c>
      <c r="Y81" s="23">
        <v>12</v>
      </c>
      <c r="Z81" s="23">
        <v>7</v>
      </c>
      <c r="AA81" s="21">
        <f>Z81+Y81</f>
        <v>19</v>
      </c>
      <c r="AB81" s="18" t="str">
        <f>IF(AA81&gt;=40,"A+",IF(AA81&gt;=35,"A",IF(AA81&gt;=30,"A-",IF(AA81&gt;=25,"B",IF(AA81&gt;=20,"C",IF(AA81&gt;=17,"D","F"))))))</f>
        <v>D</v>
      </c>
      <c r="AC81" s="18" t="str">
        <f>IF(AA81&gt;=40,"5",IF(AA81&gt;=35,"4",IF(AA81&gt;=30,"3.5",IF(AA81&gt;=25,"3",IF(AA81&gt;=20,"2",IF(AA81&gt;=17,"1","0"))))))</f>
        <v>1</v>
      </c>
      <c r="AD81" s="20">
        <v>11</v>
      </c>
      <c r="AE81" s="20">
        <v>7</v>
      </c>
      <c r="AF81" s="21">
        <f>AE81+AD81</f>
        <v>18</v>
      </c>
      <c r="AG81" s="18" t="str">
        <f>IF(AF81&gt;=40,"A+",IF(AF81&gt;=35,"A",IF(AF81&gt;=30,"A-",IF(AF81&gt;=25,"B",IF(AF81&gt;=20,"C",IF(AF81&gt;=17,"D","F"))))))</f>
        <v>D</v>
      </c>
      <c r="AH81" s="18" t="str">
        <f>IF(AF81&gt;=40,"5",IF(AF81&gt;=35,"4",IF(AF81&gt;=30,"3.5",IF(AF81&gt;=25,"3",IF(AF81&gt;=20,"2",IF(AF81&gt;=17,"1","0"))))))</f>
        <v>1</v>
      </c>
      <c r="AI81" s="26"/>
      <c r="AJ81" s="26"/>
      <c r="AK81" s="21">
        <f>AJ81+AI81</f>
        <v>0</v>
      </c>
      <c r="AL81" s="18" t="str">
        <f>IF(AK81&gt;=40,"A+",IF(AK81&gt;=35,"A",IF(AK81&gt;=30,"A-",IF(AK81&gt;=25,"B",IF(AK81&gt;=20,"C",IF(AK81&gt;=17,"D","F"))))))</f>
        <v>F</v>
      </c>
      <c r="AM81" s="18" t="str">
        <f>IF(AK81&gt;=40,"5",IF(AK81&gt;=35,"4",IF(AK81&gt;=30,"3.5",IF(AK81&gt;=25,"3",IF(AK81&gt;=20,"2",IF(AK81&gt;=17,"1","0"))))))</f>
        <v>0</v>
      </c>
      <c r="AN81" s="20"/>
      <c r="AO81" s="20"/>
      <c r="AP81" s="21">
        <f>AO81+AN81</f>
        <v>0</v>
      </c>
      <c r="AQ81" s="18" t="str">
        <f>IF(AP81&gt;=40,"A+",IF(AP81&gt;=35,"A",IF(AP81&gt;=30,"A-",IF(AP81&gt;=25,"B",IF(AP81&gt;=20,"C",IF(AP81&gt;=17,"D","F"))))))</f>
        <v>F</v>
      </c>
      <c r="AR81" s="18" t="str">
        <f>IF(AP81&gt;=40,"5",IF(AP81&gt;=35,"4",IF(AP81&gt;=30,"3.5",IF(AP81&gt;=25,"3",IF(AP81&gt;=20,"2",IF(AP81&gt;=17,"1","0"))))))</f>
        <v>0</v>
      </c>
      <c r="AS81" s="15">
        <f>(F81+I81+N81+S81+X81+AC81+AH81+AM81+AR81)/7</f>
        <v>1.7857142857142858</v>
      </c>
      <c r="AT81" s="33"/>
    </row>
    <row r="82" spans="1:46" ht="20.100000000000001" customHeight="1" x14ac:dyDescent="0.45">
      <c r="A82" s="32">
        <v>2122</v>
      </c>
      <c r="B82" s="20">
        <v>12</v>
      </c>
      <c r="C82" s="20">
        <v>3</v>
      </c>
      <c r="D82" s="21">
        <f>C82+B82</f>
        <v>15</v>
      </c>
      <c r="E82" s="18" t="str">
        <f>IF(D82&gt;=40,"A+",IF(D82&gt;=35,"A",IF(D82&gt;=30,"A-",IF(D82&gt;=25,"B",IF(D82&gt;=20,"C",IF(D82&gt;=17,"D","F"))))))</f>
        <v>F</v>
      </c>
      <c r="F82" s="18" t="str">
        <f>IF(D82&gt;=40,"5",IF(D82&gt;=35,"4",IF(D82&gt;=30,"3.5",IF(D82&gt;=25,"3",IF(D82&gt;=20,"2",IF(D82&gt;=17,"1","0"))))))</f>
        <v>0</v>
      </c>
      <c r="G82" s="22">
        <v>14</v>
      </c>
      <c r="H82" s="18" t="str">
        <f>IF(G82&gt;=40,"A+",IF(G82&gt;=35,"A",IF(G82&gt;=30,"A-",IF(G82&gt;=25,"B",IF(G82&gt;=20,"C",IF(G82&gt;=17,"D","F"))))))</f>
        <v>F</v>
      </c>
      <c r="I82" s="18" t="str">
        <f>IF(G82&gt;=40,"5",IF(G82&gt;=35,"4",IF(G82&gt;=30,"3.5",IF(G82&gt;=25,"3",IF(G82&gt;=20,"2",IF(G82&gt;=17,"1","0"))))))</f>
        <v>0</v>
      </c>
      <c r="J82" s="23">
        <v>13</v>
      </c>
      <c r="K82" s="23">
        <v>14</v>
      </c>
      <c r="L82" s="21">
        <f>K82+J82</f>
        <v>27</v>
      </c>
      <c r="M82" s="18" t="str">
        <f>IF(L82&gt;=40,"A+",IF(L82&gt;=35,"A",IF(L82&gt;=30,"A-",IF(L82&gt;=25,"B",IF(L82&gt;=20,"C",IF(L82&gt;=17,"D","F"))))))</f>
        <v>B</v>
      </c>
      <c r="N82" s="24" t="str">
        <f>IF(L82&gt;=40,"5",IF(L82&gt;=35,"4",IF(L82&gt;=30,"3.5",IF(L82&gt;=25,"3",IF(L82&gt;=20,"2",IF(L82&gt;=17,"1","0"))))))</f>
        <v>3</v>
      </c>
      <c r="O82" s="20">
        <v>14</v>
      </c>
      <c r="P82" s="20">
        <v>13</v>
      </c>
      <c r="Q82" s="25">
        <f>P82+O82</f>
        <v>27</v>
      </c>
      <c r="R82" s="18" t="str">
        <f>IF(Q82&gt;=40,"A+",IF(Q82&gt;=35,"A",IF(Q82&gt;=30,"A-",IF(Q82&gt;=25,"B",IF(Q82&gt;=20,"C",IF(Q82&gt;=17,"D","F"))))))</f>
        <v>B</v>
      </c>
      <c r="S82" s="18" t="str">
        <f>IF(Q82&gt;=40,"5",IF(Q82&gt;=35,"4",IF(Q82&gt;=30,"3.5",IF(Q82&gt;=25,"3",IF(Q82&gt;=20,"2",IF(Q82&gt;=17,"1","0"))))))</f>
        <v>3</v>
      </c>
      <c r="T82" s="23">
        <v>21</v>
      </c>
      <c r="U82" s="23">
        <v>15</v>
      </c>
      <c r="V82" s="21">
        <f>U82+T82</f>
        <v>36</v>
      </c>
      <c r="W82" s="18" t="str">
        <f>IF(V82&gt;=40,"A+",IF(V82&gt;=35,"A",IF(V82&gt;=30,"A-",IF(V82&gt;=25,"B",IF(V82&gt;=20,"C",IF(V82&gt;=17,"D","F"))))))</f>
        <v>A</v>
      </c>
      <c r="X82" s="18" t="str">
        <f>IF(V82&gt;=40,"5",IF(V82&gt;=35,"4",IF(V82&gt;=30,"3.5",IF(V82&gt;=25,"3",IF(V82&gt;=20,"2",IF(V82&gt;=17,"1","0"))))))</f>
        <v>4</v>
      </c>
      <c r="Y82" s="23">
        <v>15</v>
      </c>
      <c r="Z82" s="23">
        <v>6</v>
      </c>
      <c r="AA82" s="21">
        <f>Z82+Y82</f>
        <v>21</v>
      </c>
      <c r="AB82" s="18" t="str">
        <f>IF(AA82&gt;=40,"A+",IF(AA82&gt;=35,"A",IF(AA82&gt;=30,"A-",IF(AA82&gt;=25,"B",IF(AA82&gt;=20,"C",IF(AA82&gt;=17,"D","F"))))))</f>
        <v>C</v>
      </c>
      <c r="AC82" s="18" t="str">
        <f>IF(AA82&gt;=40,"5",IF(AA82&gt;=35,"4",IF(AA82&gt;=30,"3.5",IF(AA82&gt;=25,"3",IF(AA82&gt;=20,"2",IF(AA82&gt;=17,"1","0"))))))</f>
        <v>2</v>
      </c>
      <c r="AD82" s="20">
        <v>0</v>
      </c>
      <c r="AE82" s="20">
        <v>0</v>
      </c>
      <c r="AF82" s="21">
        <f>AE82+AD82</f>
        <v>0</v>
      </c>
      <c r="AG82" s="18" t="str">
        <f>IF(AF82&gt;=40,"A+",IF(AF82&gt;=35,"A",IF(AF82&gt;=30,"A-",IF(AF82&gt;=25,"B",IF(AF82&gt;=20,"C",IF(AF82&gt;=17,"D","F"))))))</f>
        <v>F</v>
      </c>
      <c r="AH82" s="18" t="str">
        <f>IF(AF82&gt;=40,"5",IF(AF82&gt;=35,"4",IF(AF82&gt;=30,"3.5",IF(AF82&gt;=25,"3",IF(AF82&gt;=20,"2",IF(AF82&gt;=17,"1","0"))))))</f>
        <v>0</v>
      </c>
      <c r="AI82" s="26"/>
      <c r="AJ82" s="26"/>
      <c r="AK82" s="21">
        <f>AJ82+AI82</f>
        <v>0</v>
      </c>
      <c r="AL82" s="18" t="str">
        <f>IF(AK82&gt;=40,"A+",IF(AK82&gt;=35,"A",IF(AK82&gt;=30,"A-",IF(AK82&gt;=25,"B",IF(AK82&gt;=20,"C",IF(AK82&gt;=17,"D","F"))))))</f>
        <v>F</v>
      </c>
      <c r="AM82" s="18" t="str">
        <f>IF(AK82&gt;=40,"5",IF(AK82&gt;=35,"4",IF(AK82&gt;=30,"3.5",IF(AK82&gt;=25,"3",IF(AK82&gt;=20,"2",IF(AK82&gt;=17,"1","0"))))))</f>
        <v>0</v>
      </c>
      <c r="AN82" s="20">
        <v>19</v>
      </c>
      <c r="AO82" s="20">
        <v>14</v>
      </c>
      <c r="AP82" s="21">
        <f>AO82+AN82</f>
        <v>33</v>
      </c>
      <c r="AQ82" s="18" t="str">
        <f>IF(AP82&gt;=40,"A+",IF(AP82&gt;=35,"A",IF(AP82&gt;=30,"A-",IF(AP82&gt;=25,"B",IF(AP82&gt;=20,"C",IF(AP82&gt;=17,"D","F"))))))</f>
        <v>A-</v>
      </c>
      <c r="AR82" s="18" t="str">
        <f>IF(AP82&gt;=40,"5",IF(AP82&gt;=35,"4",IF(AP82&gt;=30,"3.5",IF(AP82&gt;=25,"3",IF(AP82&gt;=20,"2",IF(AP82&gt;=17,"1","0"))))))</f>
        <v>3.5</v>
      </c>
      <c r="AS82" s="15">
        <f>(F82+I82+N82+S82+X82+AC82+AH82+AM82+AR82)/7</f>
        <v>2.2142857142857144</v>
      </c>
      <c r="AT82" s="33"/>
    </row>
    <row r="83" spans="1:46" ht="20.100000000000001" customHeight="1" x14ac:dyDescent="0.45">
      <c r="A83" s="32">
        <v>2124</v>
      </c>
      <c r="B83" s="20"/>
      <c r="C83" s="20"/>
      <c r="D83" s="21">
        <f>C83+B83</f>
        <v>0</v>
      </c>
      <c r="E83" s="18" t="str">
        <f>IF(D83&gt;=40,"A+",IF(D83&gt;=35,"A",IF(D83&gt;=30,"A-",IF(D83&gt;=25,"B",IF(D83&gt;=20,"C",IF(D83&gt;=17,"D","F"))))))</f>
        <v>F</v>
      </c>
      <c r="F83" s="18" t="str">
        <f>IF(D83&gt;=40,"5",IF(D83&gt;=35,"4",IF(D83&gt;=30,"3.5",IF(D83&gt;=25,"3",IF(D83&gt;=20,"2",IF(D83&gt;=17,"1","0"))))))</f>
        <v>0</v>
      </c>
      <c r="G83" s="22">
        <v>14</v>
      </c>
      <c r="H83" s="18" t="str">
        <f>IF(G83&gt;=40,"A+",IF(G83&gt;=35,"A",IF(G83&gt;=30,"A-",IF(G83&gt;=25,"B",IF(G83&gt;=20,"C",IF(G83&gt;=17,"D","F"))))))</f>
        <v>F</v>
      </c>
      <c r="I83" s="18" t="str">
        <f>IF(G83&gt;=40,"5",IF(G83&gt;=35,"4",IF(G83&gt;=30,"3.5",IF(G83&gt;=25,"3",IF(G83&gt;=20,"2",IF(G83&gt;=17,"1","0"))))))</f>
        <v>0</v>
      </c>
      <c r="J83" s="23">
        <v>10</v>
      </c>
      <c r="K83" s="23">
        <v>11</v>
      </c>
      <c r="L83" s="21">
        <f>K83+J83</f>
        <v>21</v>
      </c>
      <c r="M83" s="18" t="str">
        <f>IF(L83&gt;=40,"A+",IF(L83&gt;=35,"A",IF(L83&gt;=30,"A-",IF(L83&gt;=25,"B",IF(L83&gt;=20,"C",IF(L83&gt;=17,"D","F"))))))</f>
        <v>C</v>
      </c>
      <c r="N83" s="24" t="str">
        <f>IF(L83&gt;=40,"5",IF(L83&gt;=35,"4",IF(L83&gt;=30,"3.5",IF(L83&gt;=25,"3",IF(L83&gt;=20,"2",IF(L83&gt;=17,"1","0"))))))</f>
        <v>2</v>
      </c>
      <c r="O83" s="20">
        <v>12</v>
      </c>
      <c r="P83" s="20">
        <v>10</v>
      </c>
      <c r="Q83" s="25">
        <f>P83+O83</f>
        <v>22</v>
      </c>
      <c r="R83" s="18" t="str">
        <f>IF(Q83&gt;=40,"A+",IF(Q83&gt;=35,"A",IF(Q83&gt;=30,"A-",IF(Q83&gt;=25,"B",IF(Q83&gt;=20,"C",IF(Q83&gt;=17,"D","F"))))))</f>
        <v>C</v>
      </c>
      <c r="S83" s="18" t="str">
        <f>IF(Q83&gt;=40,"5",IF(Q83&gt;=35,"4",IF(Q83&gt;=30,"3.5",IF(Q83&gt;=25,"3",IF(Q83&gt;=20,"2",IF(Q83&gt;=17,"1","0"))))))</f>
        <v>2</v>
      </c>
      <c r="T83" s="23">
        <v>12</v>
      </c>
      <c r="U83" s="23">
        <v>15</v>
      </c>
      <c r="V83" s="21">
        <f>U83+T83</f>
        <v>27</v>
      </c>
      <c r="W83" s="18" t="str">
        <f>IF(V83&gt;=40,"A+",IF(V83&gt;=35,"A",IF(V83&gt;=30,"A-",IF(V83&gt;=25,"B",IF(V83&gt;=20,"C",IF(V83&gt;=17,"D","F"))))))</f>
        <v>B</v>
      </c>
      <c r="X83" s="18" t="str">
        <f>IF(V83&gt;=40,"5",IF(V83&gt;=35,"4",IF(V83&gt;=30,"3.5",IF(V83&gt;=25,"3",IF(V83&gt;=20,"2",IF(V83&gt;=17,"1","0"))))))</f>
        <v>3</v>
      </c>
      <c r="Y83" s="23">
        <v>12</v>
      </c>
      <c r="Z83" s="23">
        <v>7</v>
      </c>
      <c r="AA83" s="21">
        <f>Z83+Y83</f>
        <v>19</v>
      </c>
      <c r="AB83" s="18" t="str">
        <f>IF(AA83&gt;=40,"A+",IF(AA83&gt;=35,"A",IF(AA83&gt;=30,"A-",IF(AA83&gt;=25,"B",IF(AA83&gt;=20,"C",IF(AA83&gt;=17,"D","F"))))))</f>
        <v>D</v>
      </c>
      <c r="AC83" s="18" t="str">
        <f>IF(AA83&gt;=40,"5",IF(AA83&gt;=35,"4",IF(AA83&gt;=30,"3.5",IF(AA83&gt;=25,"3",IF(AA83&gt;=20,"2",IF(AA83&gt;=17,"1","0"))))))</f>
        <v>1</v>
      </c>
      <c r="AD83" s="20">
        <v>0</v>
      </c>
      <c r="AE83" s="20">
        <v>0</v>
      </c>
      <c r="AF83" s="21">
        <f>AE83+AD83</f>
        <v>0</v>
      </c>
      <c r="AG83" s="18" t="str">
        <f>IF(AF83&gt;=40,"A+",IF(AF83&gt;=35,"A",IF(AF83&gt;=30,"A-",IF(AF83&gt;=25,"B",IF(AF83&gt;=20,"C",IF(AF83&gt;=17,"D","F"))))))</f>
        <v>F</v>
      </c>
      <c r="AH83" s="18" t="str">
        <f>IF(AF83&gt;=40,"5",IF(AF83&gt;=35,"4",IF(AF83&gt;=30,"3.5",IF(AF83&gt;=25,"3",IF(AF83&gt;=20,"2",IF(AF83&gt;=17,"1","0"))))))</f>
        <v>0</v>
      </c>
      <c r="AI83" s="26">
        <v>10</v>
      </c>
      <c r="AJ83" s="26"/>
      <c r="AK83" s="21">
        <f>AJ83+AI83</f>
        <v>10</v>
      </c>
      <c r="AL83" s="18" t="str">
        <f>IF(AK83&gt;=40,"A+",IF(AK83&gt;=35,"A",IF(AK83&gt;=30,"A-",IF(AK83&gt;=25,"B",IF(AK83&gt;=20,"C",IF(AK83&gt;=17,"D","F"))))))</f>
        <v>F</v>
      </c>
      <c r="AM83" s="18" t="str">
        <f>IF(AK83&gt;=40,"5",IF(AK83&gt;=35,"4",IF(AK83&gt;=30,"3.5",IF(AK83&gt;=25,"3",IF(AK83&gt;=20,"2",IF(AK83&gt;=17,"1","0"))))))</f>
        <v>0</v>
      </c>
      <c r="AN83" s="20"/>
      <c r="AO83" s="20"/>
      <c r="AP83" s="21">
        <f>AO83+AN83</f>
        <v>0</v>
      </c>
      <c r="AQ83" s="18" t="str">
        <f>IF(AP83&gt;=40,"A+",IF(AP83&gt;=35,"A",IF(AP83&gt;=30,"A-",IF(AP83&gt;=25,"B",IF(AP83&gt;=20,"C",IF(AP83&gt;=17,"D","F"))))))</f>
        <v>F</v>
      </c>
      <c r="AR83" s="18" t="str">
        <f>IF(AP83&gt;=40,"5",IF(AP83&gt;=35,"4",IF(AP83&gt;=30,"3.5",IF(AP83&gt;=25,"3",IF(AP83&gt;=20,"2",IF(AP83&gt;=17,"1","0"))))))</f>
        <v>0</v>
      </c>
      <c r="AS83" s="15">
        <f>(F83+I83+N83+S83+X83+AC83+AH83+AM83+AR83)/7</f>
        <v>1.1428571428571428</v>
      </c>
      <c r="AT83" s="33"/>
    </row>
    <row r="84" spans="1:46" ht="20.100000000000001" customHeight="1" x14ac:dyDescent="0.45">
      <c r="A84" s="13">
        <v>2125</v>
      </c>
      <c r="B84" s="20">
        <v>14</v>
      </c>
      <c r="C84" s="20">
        <v>10</v>
      </c>
      <c r="D84" s="21">
        <f>C84+B84</f>
        <v>24</v>
      </c>
      <c r="E84" s="18" t="str">
        <f>IF(D84&gt;=40,"A+",IF(D84&gt;=35,"A",IF(D84&gt;=30,"A-",IF(D84&gt;=25,"B",IF(D84&gt;=20,"C",IF(D84&gt;=17,"D","F"))))))</f>
        <v>C</v>
      </c>
      <c r="F84" s="18" t="str">
        <f>IF(D84&gt;=40,"5",IF(D84&gt;=35,"4",IF(D84&gt;=30,"3.5",IF(D84&gt;=25,"3",IF(D84&gt;=20,"2",IF(D84&gt;=17,"1","0"))))))</f>
        <v>2</v>
      </c>
      <c r="G84" s="22">
        <v>21</v>
      </c>
      <c r="H84" s="18" t="str">
        <f>IF(G84&gt;=40,"A+",IF(G84&gt;=35,"A",IF(G84&gt;=30,"A-",IF(G84&gt;=25,"B",IF(G84&gt;=20,"C",IF(G84&gt;=17,"D","F"))))))</f>
        <v>C</v>
      </c>
      <c r="I84" s="18" t="str">
        <f>IF(G84&gt;=40,"5",IF(G84&gt;=35,"4",IF(G84&gt;=30,"3.5",IF(G84&gt;=25,"3",IF(G84&gt;=20,"2",IF(G84&gt;=17,"1","0"))))))</f>
        <v>2</v>
      </c>
      <c r="J84" s="23">
        <v>20</v>
      </c>
      <c r="K84" s="23">
        <v>13</v>
      </c>
      <c r="L84" s="21">
        <f>K84+J84</f>
        <v>33</v>
      </c>
      <c r="M84" s="18" t="str">
        <f>IF(L84&gt;=40,"A+",IF(L84&gt;=35,"A",IF(L84&gt;=30,"A-",IF(L84&gt;=25,"B",IF(L84&gt;=20,"C",IF(L84&gt;=17,"D","F"))))))</f>
        <v>A-</v>
      </c>
      <c r="N84" s="24" t="str">
        <f>IF(L84&gt;=40,"5",IF(L84&gt;=35,"4",IF(L84&gt;=30,"3.5",IF(L84&gt;=25,"3",IF(L84&gt;=20,"2",IF(L84&gt;=17,"1","0"))))))</f>
        <v>3.5</v>
      </c>
      <c r="O84" s="20">
        <v>13</v>
      </c>
      <c r="P84" s="20">
        <v>11</v>
      </c>
      <c r="Q84" s="25">
        <f>P84+O84</f>
        <v>24</v>
      </c>
      <c r="R84" s="18" t="str">
        <f>IF(Q84&gt;=40,"A+",IF(Q84&gt;=35,"A",IF(Q84&gt;=30,"A-",IF(Q84&gt;=25,"B",IF(Q84&gt;=20,"C",IF(Q84&gt;=17,"D","F"))))))</f>
        <v>C</v>
      </c>
      <c r="S84" s="18" t="str">
        <f>IF(Q84&gt;=40,"5",IF(Q84&gt;=35,"4",IF(Q84&gt;=30,"3.5",IF(Q84&gt;=25,"3",IF(Q84&gt;=20,"2",IF(Q84&gt;=17,"1","0"))))))</f>
        <v>2</v>
      </c>
      <c r="T84" s="23">
        <v>26</v>
      </c>
      <c r="U84" s="23">
        <v>15</v>
      </c>
      <c r="V84" s="21">
        <f>U84+T84</f>
        <v>41</v>
      </c>
      <c r="W84" s="18" t="str">
        <f>IF(V84&gt;=40,"A+",IF(V84&gt;=35,"A",IF(V84&gt;=30,"A-",IF(V84&gt;=25,"B",IF(V84&gt;=20,"C",IF(V84&gt;=17,"D","F"))))))</f>
        <v>A+</v>
      </c>
      <c r="X84" s="18" t="str">
        <f>IF(V84&gt;=40,"5",IF(V84&gt;=35,"4",IF(V84&gt;=30,"3.5",IF(V84&gt;=25,"3",IF(V84&gt;=20,"2",IF(V84&gt;=17,"1","0"))))))</f>
        <v>5</v>
      </c>
      <c r="Y84" s="23">
        <v>16</v>
      </c>
      <c r="Z84" s="23">
        <v>7</v>
      </c>
      <c r="AA84" s="21">
        <f>Z84+Y84</f>
        <v>23</v>
      </c>
      <c r="AB84" s="18" t="str">
        <f>IF(AA84&gt;=40,"A+",IF(AA84&gt;=35,"A",IF(AA84&gt;=30,"A-",IF(AA84&gt;=25,"B",IF(AA84&gt;=20,"C",IF(AA84&gt;=17,"D","F"))))))</f>
        <v>C</v>
      </c>
      <c r="AC84" s="18" t="str">
        <f>IF(AA84&gt;=40,"5",IF(AA84&gt;=35,"4",IF(AA84&gt;=30,"3.5",IF(AA84&gt;=25,"3",IF(AA84&gt;=20,"2",IF(AA84&gt;=17,"1","0"))))))</f>
        <v>2</v>
      </c>
      <c r="AD84" s="20">
        <v>15</v>
      </c>
      <c r="AE84" s="20">
        <v>13</v>
      </c>
      <c r="AF84" s="21">
        <f>AE84+AD84</f>
        <v>28</v>
      </c>
      <c r="AG84" s="18" t="str">
        <f>IF(AF84&gt;=40,"A+",IF(AF84&gt;=35,"A",IF(AF84&gt;=30,"A-",IF(AF84&gt;=25,"B",IF(AF84&gt;=20,"C",IF(AF84&gt;=17,"D","F"))))))</f>
        <v>B</v>
      </c>
      <c r="AH84" s="18" t="str">
        <f>IF(AF84&gt;=40,"5",IF(AF84&gt;=35,"4",IF(AF84&gt;=30,"3.5",IF(AF84&gt;=25,"3",IF(AF84&gt;=20,"2",IF(AF84&gt;=17,"1","0"))))))</f>
        <v>3</v>
      </c>
      <c r="AI84" s="26"/>
      <c r="AJ84" s="26"/>
      <c r="AK84" s="21">
        <f>AJ84+AI84</f>
        <v>0</v>
      </c>
      <c r="AL84" s="18" t="str">
        <f>IF(AK84&gt;=40,"A+",IF(AK84&gt;=35,"A",IF(AK84&gt;=30,"A-",IF(AK84&gt;=25,"B",IF(AK84&gt;=20,"C",IF(AK84&gt;=17,"D","F"))))))</f>
        <v>F</v>
      </c>
      <c r="AM84" s="18" t="str">
        <f>IF(AK84&gt;=40,"5",IF(AK84&gt;=35,"4",IF(AK84&gt;=30,"3.5",IF(AK84&gt;=25,"3",IF(AK84&gt;=20,"2",IF(AK84&gt;=17,"1","0"))))))</f>
        <v>0</v>
      </c>
      <c r="AN84" s="20"/>
      <c r="AO84" s="20"/>
      <c r="AP84" s="21">
        <f>AO84+AN84</f>
        <v>0</v>
      </c>
      <c r="AQ84" s="18" t="str">
        <f>IF(AP84&gt;=40,"A+",IF(AP84&gt;=35,"A",IF(AP84&gt;=30,"A-",IF(AP84&gt;=25,"B",IF(AP84&gt;=20,"C",IF(AP84&gt;=17,"D","F"))))))</f>
        <v>F</v>
      </c>
      <c r="AR84" s="18" t="str">
        <f>IF(AP84&gt;=40,"5",IF(AP84&gt;=35,"4",IF(AP84&gt;=30,"3.5",IF(AP84&gt;=25,"3",IF(AP84&gt;=20,"2",IF(AP84&gt;=17,"1","0"))))))</f>
        <v>0</v>
      </c>
      <c r="AS84" s="15">
        <f>(F84+I84+N84+S84+X84+AC84+AH84+AM84+AR84)/7</f>
        <v>2.7857142857142856</v>
      </c>
      <c r="AT84" s="33"/>
    </row>
    <row r="85" spans="1:46" ht="20.100000000000001" customHeight="1" x14ac:dyDescent="0.45">
      <c r="A85" s="31">
        <v>2126</v>
      </c>
      <c r="B85" s="20">
        <v>12</v>
      </c>
      <c r="C85" s="20">
        <v>15</v>
      </c>
      <c r="D85" s="21">
        <f>C85+B85</f>
        <v>27</v>
      </c>
      <c r="E85" s="18" t="str">
        <f>IF(D85&gt;=40,"A+",IF(D85&gt;=35,"A",IF(D85&gt;=30,"A-",IF(D85&gt;=25,"B",IF(D85&gt;=20,"C",IF(D85&gt;=17,"D","F"))))))</f>
        <v>B</v>
      </c>
      <c r="F85" s="18" t="str">
        <f>IF(D85&gt;=40,"5",IF(D85&gt;=35,"4",IF(D85&gt;=30,"3.5",IF(D85&gt;=25,"3",IF(D85&gt;=20,"2",IF(D85&gt;=17,"1","0"))))))</f>
        <v>3</v>
      </c>
      <c r="G85" s="22">
        <v>30</v>
      </c>
      <c r="H85" s="18" t="str">
        <f>IF(G85&gt;=40,"A+",IF(G85&gt;=35,"A",IF(G85&gt;=30,"A-",IF(G85&gt;=25,"B",IF(G85&gt;=20,"C",IF(G85&gt;=17,"D","F"))))))</f>
        <v>A-</v>
      </c>
      <c r="I85" s="18" t="str">
        <f>IF(G85&gt;=40,"5",IF(G85&gt;=35,"4",IF(G85&gt;=30,"3.5",IF(G85&gt;=25,"3",IF(G85&gt;=20,"2",IF(G85&gt;=17,"1","0"))))))</f>
        <v>3.5</v>
      </c>
      <c r="J85" s="23">
        <v>15</v>
      </c>
      <c r="K85" s="23">
        <v>15</v>
      </c>
      <c r="L85" s="21">
        <f>K85+J85</f>
        <v>30</v>
      </c>
      <c r="M85" s="18" t="str">
        <f>IF(L85&gt;=40,"A+",IF(L85&gt;=35,"A",IF(L85&gt;=30,"A-",IF(L85&gt;=25,"B",IF(L85&gt;=20,"C",IF(L85&gt;=17,"D","F"))))))</f>
        <v>A-</v>
      </c>
      <c r="N85" s="24" t="str">
        <f>IF(L85&gt;=40,"5",IF(L85&gt;=35,"4",IF(L85&gt;=30,"3.5",IF(L85&gt;=25,"3",IF(L85&gt;=20,"2",IF(L85&gt;=17,"1","0"))))))</f>
        <v>3.5</v>
      </c>
      <c r="O85" s="20">
        <v>14</v>
      </c>
      <c r="P85" s="20">
        <v>12</v>
      </c>
      <c r="Q85" s="25">
        <f>P85+O85</f>
        <v>26</v>
      </c>
      <c r="R85" s="18" t="str">
        <f>IF(Q85&gt;=40,"A+",IF(Q85&gt;=35,"A",IF(Q85&gt;=30,"A-",IF(Q85&gt;=25,"B",IF(Q85&gt;=20,"C",IF(Q85&gt;=17,"D","F"))))))</f>
        <v>B</v>
      </c>
      <c r="S85" s="18" t="str">
        <f>IF(Q85&gt;=40,"5",IF(Q85&gt;=35,"4",IF(Q85&gt;=30,"3.5",IF(Q85&gt;=25,"3",IF(Q85&gt;=20,"2",IF(Q85&gt;=17,"1","0"))))))</f>
        <v>3</v>
      </c>
      <c r="T85" s="23">
        <v>18</v>
      </c>
      <c r="U85" s="23">
        <v>18</v>
      </c>
      <c r="V85" s="21">
        <f>U85+T85</f>
        <v>36</v>
      </c>
      <c r="W85" s="18" t="str">
        <f>IF(V85&gt;=40,"A+",IF(V85&gt;=35,"A",IF(V85&gt;=30,"A-",IF(V85&gt;=25,"B",IF(V85&gt;=20,"C",IF(V85&gt;=17,"D","F"))))))</f>
        <v>A</v>
      </c>
      <c r="X85" s="18" t="str">
        <f>IF(V85&gt;=40,"5",IF(V85&gt;=35,"4",IF(V85&gt;=30,"3.5",IF(V85&gt;=25,"3",IF(V85&gt;=20,"2",IF(V85&gt;=17,"1","0"))))))</f>
        <v>4</v>
      </c>
      <c r="Y85" s="23"/>
      <c r="Z85" s="23"/>
      <c r="AA85" s="21">
        <f>Z85+Y85</f>
        <v>0</v>
      </c>
      <c r="AB85" s="18" t="str">
        <f>IF(AA85&gt;=40,"A+",IF(AA85&gt;=35,"A",IF(AA85&gt;=30,"A-",IF(AA85&gt;=25,"B",IF(AA85&gt;=20,"C",IF(AA85&gt;=17,"D","F"))))))</f>
        <v>F</v>
      </c>
      <c r="AC85" s="18" t="str">
        <f>IF(AA85&gt;=40,"5",IF(AA85&gt;=35,"4",IF(AA85&gt;=30,"3.5",IF(AA85&gt;=25,"3",IF(AA85&gt;=20,"2",IF(AA85&gt;=17,"1","0"))))))</f>
        <v>0</v>
      </c>
      <c r="AD85" s="20">
        <v>12</v>
      </c>
      <c r="AE85" s="20">
        <v>13</v>
      </c>
      <c r="AF85" s="21">
        <f>AE85+AD85</f>
        <v>25</v>
      </c>
      <c r="AG85" s="18" t="str">
        <f>IF(AF85&gt;=40,"A+",IF(AF85&gt;=35,"A",IF(AF85&gt;=30,"A-",IF(AF85&gt;=25,"B",IF(AF85&gt;=20,"C",IF(AF85&gt;=17,"D","F"))))))</f>
        <v>B</v>
      </c>
      <c r="AH85" s="18" t="str">
        <f>IF(AF85&gt;=40,"5",IF(AF85&gt;=35,"4",IF(AF85&gt;=30,"3.5",IF(AF85&gt;=25,"3",IF(AF85&gt;=20,"2",IF(AF85&gt;=17,"1","0"))))))</f>
        <v>3</v>
      </c>
      <c r="AI85" s="26">
        <v>5</v>
      </c>
      <c r="AJ85" s="26">
        <v>16</v>
      </c>
      <c r="AK85" s="21">
        <f>AJ85+AI85</f>
        <v>21</v>
      </c>
      <c r="AL85" s="18" t="str">
        <f>IF(AK85&gt;=40,"A+",IF(AK85&gt;=35,"A",IF(AK85&gt;=30,"A-",IF(AK85&gt;=25,"B",IF(AK85&gt;=20,"C",IF(AK85&gt;=17,"D","F"))))))</f>
        <v>C</v>
      </c>
      <c r="AM85" s="18" t="str">
        <f>IF(AK85&gt;=40,"5",IF(AK85&gt;=35,"4",IF(AK85&gt;=30,"3.5",IF(AK85&gt;=25,"3",IF(AK85&gt;=20,"2",IF(AK85&gt;=17,"1","0"))))))</f>
        <v>2</v>
      </c>
      <c r="AN85" s="20"/>
      <c r="AO85" s="20"/>
      <c r="AP85" s="21">
        <f>AO85+AN85</f>
        <v>0</v>
      </c>
      <c r="AQ85" s="18" t="str">
        <f>IF(AP85&gt;=40,"A+",IF(AP85&gt;=35,"A",IF(AP85&gt;=30,"A-",IF(AP85&gt;=25,"B",IF(AP85&gt;=20,"C",IF(AP85&gt;=17,"D","F"))))))</f>
        <v>F</v>
      </c>
      <c r="AR85" s="18" t="str">
        <f>IF(AP85&gt;=40,"5",IF(AP85&gt;=35,"4",IF(AP85&gt;=30,"3.5",IF(AP85&gt;=25,"3",IF(AP85&gt;=20,"2",IF(AP85&gt;=17,"1","0"))))))</f>
        <v>0</v>
      </c>
      <c r="AS85" s="15">
        <f>(F85+I85+N85+S85+X85+AC85+AH85+AM85+AR85)/7</f>
        <v>3.1428571428571428</v>
      </c>
      <c r="AT85" s="33"/>
    </row>
    <row r="86" spans="1:46" ht="20.100000000000001" customHeight="1" x14ac:dyDescent="0.45">
      <c r="A86" s="13">
        <v>2127</v>
      </c>
      <c r="B86" s="20">
        <v>15</v>
      </c>
      <c r="C86" s="20">
        <v>14</v>
      </c>
      <c r="D86" s="21">
        <f>C86+B86</f>
        <v>29</v>
      </c>
      <c r="E86" s="18" t="str">
        <f>IF(D86&gt;=40,"A+",IF(D86&gt;=35,"A",IF(D86&gt;=30,"A-",IF(D86&gt;=25,"B",IF(D86&gt;=20,"C",IF(D86&gt;=17,"D","F"))))))</f>
        <v>B</v>
      </c>
      <c r="F86" s="18" t="str">
        <f>IF(D86&gt;=40,"5",IF(D86&gt;=35,"4",IF(D86&gt;=30,"3.5",IF(D86&gt;=25,"3",IF(D86&gt;=20,"2",IF(D86&gt;=17,"1","0"))))))</f>
        <v>3</v>
      </c>
      <c r="G86" s="22">
        <v>18</v>
      </c>
      <c r="H86" s="18" t="str">
        <f>IF(G86&gt;=40,"A+",IF(G86&gt;=35,"A",IF(G86&gt;=30,"A-",IF(G86&gt;=25,"B",IF(G86&gt;=20,"C",IF(G86&gt;=17,"D","F"))))))</f>
        <v>D</v>
      </c>
      <c r="I86" s="18" t="str">
        <f>IF(G86&gt;=40,"5",IF(G86&gt;=35,"4",IF(G86&gt;=30,"3.5",IF(G86&gt;=25,"3",IF(G86&gt;=20,"2",IF(G86&gt;=17,"1","0"))))))</f>
        <v>1</v>
      </c>
      <c r="J86" s="23">
        <v>10</v>
      </c>
      <c r="K86" s="23">
        <v>17</v>
      </c>
      <c r="L86" s="21">
        <f>K86+J86</f>
        <v>27</v>
      </c>
      <c r="M86" s="18" t="str">
        <f>IF(L86&gt;=40,"A+",IF(L86&gt;=35,"A",IF(L86&gt;=30,"A-",IF(L86&gt;=25,"B",IF(L86&gt;=20,"C",IF(L86&gt;=17,"D","F"))))))</f>
        <v>B</v>
      </c>
      <c r="N86" s="24" t="str">
        <f>IF(L86&gt;=40,"5",IF(L86&gt;=35,"4",IF(L86&gt;=30,"3.5",IF(L86&gt;=25,"3",IF(L86&gt;=20,"2",IF(L86&gt;=17,"1","0"))))))</f>
        <v>3</v>
      </c>
      <c r="O86" s="20">
        <v>12</v>
      </c>
      <c r="P86" s="20">
        <v>11</v>
      </c>
      <c r="Q86" s="25">
        <f>P86+O86</f>
        <v>23</v>
      </c>
      <c r="R86" s="18" t="str">
        <f>IF(Q86&gt;=40,"A+",IF(Q86&gt;=35,"A",IF(Q86&gt;=30,"A-",IF(Q86&gt;=25,"B",IF(Q86&gt;=20,"C",IF(Q86&gt;=17,"D","F"))))))</f>
        <v>C</v>
      </c>
      <c r="S86" s="18" t="str">
        <f>IF(Q86&gt;=40,"5",IF(Q86&gt;=35,"4",IF(Q86&gt;=30,"3.5",IF(Q86&gt;=25,"3",IF(Q86&gt;=20,"2",IF(Q86&gt;=17,"1","0"))))))</f>
        <v>2</v>
      </c>
      <c r="T86" s="23">
        <v>19</v>
      </c>
      <c r="U86" s="23">
        <v>18</v>
      </c>
      <c r="V86" s="21">
        <f>U86+T86</f>
        <v>37</v>
      </c>
      <c r="W86" s="18" t="str">
        <f>IF(V86&gt;=40,"A+",IF(V86&gt;=35,"A",IF(V86&gt;=30,"A-",IF(V86&gt;=25,"B",IF(V86&gt;=20,"C",IF(V86&gt;=17,"D","F"))))))</f>
        <v>A</v>
      </c>
      <c r="X86" s="18" t="str">
        <f>IF(V86&gt;=40,"5",IF(V86&gt;=35,"4",IF(V86&gt;=30,"3.5",IF(V86&gt;=25,"3",IF(V86&gt;=20,"2",IF(V86&gt;=17,"1","0"))))))</f>
        <v>4</v>
      </c>
      <c r="Y86" s="23">
        <v>17</v>
      </c>
      <c r="Z86" s="23">
        <v>12</v>
      </c>
      <c r="AA86" s="21">
        <f>Z86+Y86</f>
        <v>29</v>
      </c>
      <c r="AB86" s="18" t="str">
        <f>IF(AA86&gt;=40,"A+",IF(AA86&gt;=35,"A",IF(AA86&gt;=30,"A-",IF(AA86&gt;=25,"B",IF(AA86&gt;=20,"C",IF(AA86&gt;=17,"D","F"))))))</f>
        <v>B</v>
      </c>
      <c r="AC86" s="18" t="str">
        <f>IF(AA86&gt;=40,"5",IF(AA86&gt;=35,"4",IF(AA86&gt;=30,"3.5",IF(AA86&gt;=25,"3",IF(AA86&gt;=20,"2",IF(AA86&gt;=17,"1","0"))))))</f>
        <v>3</v>
      </c>
      <c r="AD86" s="20">
        <v>13</v>
      </c>
      <c r="AE86" s="20">
        <v>14</v>
      </c>
      <c r="AF86" s="21">
        <f>AE86+AD86</f>
        <v>27</v>
      </c>
      <c r="AG86" s="18" t="str">
        <f>IF(AF86&gt;=40,"A+",IF(AF86&gt;=35,"A",IF(AF86&gt;=30,"A-",IF(AF86&gt;=25,"B",IF(AF86&gt;=20,"C",IF(AF86&gt;=17,"D","F"))))))</f>
        <v>B</v>
      </c>
      <c r="AH86" s="18" t="str">
        <f>IF(AF86&gt;=40,"5",IF(AF86&gt;=35,"4",IF(AF86&gt;=30,"3.5",IF(AF86&gt;=25,"3",IF(AF86&gt;=20,"2",IF(AF86&gt;=17,"1","0"))))))</f>
        <v>3</v>
      </c>
      <c r="AI86" s="26"/>
      <c r="AJ86" s="26"/>
      <c r="AK86" s="21">
        <f>AJ86+AI86</f>
        <v>0</v>
      </c>
      <c r="AL86" s="18" t="str">
        <f>IF(AK86&gt;=40,"A+",IF(AK86&gt;=35,"A",IF(AK86&gt;=30,"A-",IF(AK86&gt;=25,"B",IF(AK86&gt;=20,"C",IF(AK86&gt;=17,"D","F"))))))</f>
        <v>F</v>
      </c>
      <c r="AM86" s="18" t="str">
        <f>IF(AK86&gt;=40,"5",IF(AK86&gt;=35,"4",IF(AK86&gt;=30,"3.5",IF(AK86&gt;=25,"3",IF(AK86&gt;=20,"2",IF(AK86&gt;=17,"1","0"))))))</f>
        <v>0</v>
      </c>
      <c r="AN86" s="20"/>
      <c r="AO86" s="20"/>
      <c r="AP86" s="21">
        <f>AO86+AN86</f>
        <v>0</v>
      </c>
      <c r="AQ86" s="18" t="str">
        <f>IF(AP86&gt;=40,"A+",IF(AP86&gt;=35,"A",IF(AP86&gt;=30,"A-",IF(AP86&gt;=25,"B",IF(AP86&gt;=20,"C",IF(AP86&gt;=17,"D","F"))))))</f>
        <v>F</v>
      </c>
      <c r="AR86" s="18" t="str">
        <f>IF(AP86&gt;=40,"5",IF(AP86&gt;=35,"4",IF(AP86&gt;=30,"3.5",IF(AP86&gt;=25,"3",IF(AP86&gt;=20,"2",IF(AP86&gt;=17,"1","0"))))))</f>
        <v>0</v>
      </c>
      <c r="AS86" s="15">
        <f>(F86+I86+N86+S86+X86+AC86+AH86+AM86+AR86)/7</f>
        <v>2.7142857142857144</v>
      </c>
      <c r="AT86" s="33"/>
    </row>
    <row r="87" spans="1:46" ht="20.100000000000001" customHeight="1" x14ac:dyDescent="0.45">
      <c r="A87" s="32">
        <v>2128</v>
      </c>
      <c r="B87" s="20">
        <v>13</v>
      </c>
      <c r="C87" s="20">
        <v>14</v>
      </c>
      <c r="D87" s="21">
        <f>C87+B87</f>
        <v>27</v>
      </c>
      <c r="E87" s="18" t="str">
        <f>IF(D87&gt;=40,"A+",IF(D87&gt;=35,"A",IF(D87&gt;=30,"A-",IF(D87&gt;=25,"B",IF(D87&gt;=20,"C",IF(D87&gt;=17,"D","F"))))))</f>
        <v>B</v>
      </c>
      <c r="F87" s="18" t="str">
        <f>IF(D87&gt;=40,"5",IF(D87&gt;=35,"4",IF(D87&gt;=30,"3.5",IF(D87&gt;=25,"3",IF(D87&gt;=20,"2",IF(D87&gt;=17,"1","0"))))))</f>
        <v>3</v>
      </c>
      <c r="G87" s="22">
        <v>14</v>
      </c>
      <c r="H87" s="18" t="str">
        <f>IF(G87&gt;=40,"A+",IF(G87&gt;=35,"A",IF(G87&gt;=30,"A-",IF(G87&gt;=25,"B",IF(G87&gt;=20,"C",IF(G87&gt;=17,"D","F"))))))</f>
        <v>F</v>
      </c>
      <c r="I87" s="18" t="str">
        <f>IF(G87&gt;=40,"5",IF(G87&gt;=35,"4",IF(G87&gt;=30,"3.5",IF(G87&gt;=25,"3",IF(G87&gt;=20,"2",IF(G87&gt;=17,"1","0"))))))</f>
        <v>0</v>
      </c>
      <c r="J87" s="23">
        <v>14</v>
      </c>
      <c r="K87" s="23">
        <v>12</v>
      </c>
      <c r="L87" s="21">
        <f>K87+J87</f>
        <v>26</v>
      </c>
      <c r="M87" s="18" t="str">
        <f>IF(L87&gt;=40,"A+",IF(L87&gt;=35,"A",IF(L87&gt;=30,"A-",IF(L87&gt;=25,"B",IF(L87&gt;=20,"C",IF(L87&gt;=17,"D","F"))))))</f>
        <v>B</v>
      </c>
      <c r="N87" s="24" t="str">
        <f>IF(L87&gt;=40,"5",IF(L87&gt;=35,"4",IF(L87&gt;=30,"3.5",IF(L87&gt;=25,"3",IF(L87&gt;=20,"2",IF(L87&gt;=17,"1","0"))))))</f>
        <v>3</v>
      </c>
      <c r="O87" s="20">
        <v>12</v>
      </c>
      <c r="P87" s="20">
        <v>10</v>
      </c>
      <c r="Q87" s="25">
        <f>P87+O87</f>
        <v>22</v>
      </c>
      <c r="R87" s="18" t="str">
        <f>IF(Q87&gt;=40,"A+",IF(Q87&gt;=35,"A",IF(Q87&gt;=30,"A-",IF(Q87&gt;=25,"B",IF(Q87&gt;=20,"C",IF(Q87&gt;=17,"D","F"))))))</f>
        <v>C</v>
      </c>
      <c r="S87" s="18" t="str">
        <f>IF(Q87&gt;=40,"5",IF(Q87&gt;=35,"4",IF(Q87&gt;=30,"3.5",IF(Q87&gt;=25,"3",IF(Q87&gt;=20,"2",IF(Q87&gt;=17,"1","0"))))))</f>
        <v>2</v>
      </c>
      <c r="T87" s="23">
        <v>19</v>
      </c>
      <c r="U87" s="23">
        <v>18</v>
      </c>
      <c r="V87" s="21">
        <f>U87+T87</f>
        <v>37</v>
      </c>
      <c r="W87" s="18" t="str">
        <f>IF(V87&gt;=40,"A+",IF(V87&gt;=35,"A",IF(V87&gt;=30,"A-",IF(V87&gt;=25,"B",IF(V87&gt;=20,"C",IF(V87&gt;=17,"D","F"))))))</f>
        <v>A</v>
      </c>
      <c r="X87" s="18" t="str">
        <f>IF(V87&gt;=40,"5",IF(V87&gt;=35,"4",IF(V87&gt;=30,"3.5",IF(V87&gt;=25,"3",IF(V87&gt;=20,"2",IF(V87&gt;=17,"1","0"))))))</f>
        <v>4</v>
      </c>
      <c r="Y87" s="23">
        <v>16</v>
      </c>
      <c r="Z87" s="23">
        <v>10</v>
      </c>
      <c r="AA87" s="21">
        <f>Z87+Y87</f>
        <v>26</v>
      </c>
      <c r="AB87" s="18" t="str">
        <f>IF(AA87&gt;=40,"A+",IF(AA87&gt;=35,"A",IF(AA87&gt;=30,"A-",IF(AA87&gt;=25,"B",IF(AA87&gt;=20,"C",IF(AA87&gt;=17,"D","F"))))))</f>
        <v>B</v>
      </c>
      <c r="AC87" s="18" t="str">
        <f>IF(AA87&gt;=40,"5",IF(AA87&gt;=35,"4",IF(AA87&gt;=30,"3.5",IF(AA87&gt;=25,"3",IF(AA87&gt;=20,"2",IF(AA87&gt;=17,"1","0"))))))</f>
        <v>3</v>
      </c>
      <c r="AD87" s="20">
        <v>15</v>
      </c>
      <c r="AE87" s="20">
        <v>13</v>
      </c>
      <c r="AF87" s="21">
        <f>AE87+AD87</f>
        <v>28</v>
      </c>
      <c r="AG87" s="18" t="str">
        <f>IF(AF87&gt;=40,"A+",IF(AF87&gt;=35,"A",IF(AF87&gt;=30,"A-",IF(AF87&gt;=25,"B",IF(AF87&gt;=20,"C",IF(AF87&gt;=17,"D","F"))))))</f>
        <v>B</v>
      </c>
      <c r="AH87" s="18" t="str">
        <f>IF(AF87&gt;=40,"5",IF(AF87&gt;=35,"4",IF(AF87&gt;=30,"3.5",IF(AF87&gt;=25,"3",IF(AF87&gt;=20,"2",IF(AF87&gt;=17,"1","0"))))))</f>
        <v>3</v>
      </c>
      <c r="AI87" s="26"/>
      <c r="AJ87" s="26">
        <v>13</v>
      </c>
      <c r="AK87" s="21">
        <f>AJ87+AI87</f>
        <v>13</v>
      </c>
      <c r="AL87" s="18" t="str">
        <f>IF(AK87&gt;=40,"A+",IF(AK87&gt;=35,"A",IF(AK87&gt;=30,"A-",IF(AK87&gt;=25,"B",IF(AK87&gt;=20,"C",IF(AK87&gt;=17,"D","F"))))))</f>
        <v>F</v>
      </c>
      <c r="AM87" s="18" t="str">
        <f>IF(AK87&gt;=40,"5",IF(AK87&gt;=35,"4",IF(AK87&gt;=30,"3.5",IF(AK87&gt;=25,"3",IF(AK87&gt;=20,"2",IF(AK87&gt;=17,"1","0"))))))</f>
        <v>0</v>
      </c>
      <c r="AN87" s="20"/>
      <c r="AO87" s="20"/>
      <c r="AP87" s="21">
        <f>AO87+AN87</f>
        <v>0</v>
      </c>
      <c r="AQ87" s="18" t="str">
        <f>IF(AP87&gt;=40,"A+",IF(AP87&gt;=35,"A",IF(AP87&gt;=30,"A-",IF(AP87&gt;=25,"B",IF(AP87&gt;=20,"C",IF(AP87&gt;=17,"D","F"))))))</f>
        <v>F</v>
      </c>
      <c r="AR87" s="18" t="str">
        <f>IF(AP87&gt;=40,"5",IF(AP87&gt;=35,"4",IF(AP87&gt;=30,"3.5",IF(AP87&gt;=25,"3",IF(AP87&gt;=20,"2",IF(AP87&gt;=17,"1","0"))))))</f>
        <v>0</v>
      </c>
      <c r="AS87" s="15">
        <f>(F87+I87+N87+S87+X87+AC87+AH87+AM87+AR87)/7</f>
        <v>2.5714285714285716</v>
      </c>
      <c r="AT87" s="33"/>
    </row>
    <row r="88" spans="1:46" ht="20.100000000000001" customHeight="1" x14ac:dyDescent="0.45">
      <c r="A88" s="13">
        <v>2129</v>
      </c>
      <c r="B88" s="20">
        <v>10</v>
      </c>
      <c r="C88" s="20">
        <v>14</v>
      </c>
      <c r="D88" s="21">
        <f>C88+B88</f>
        <v>24</v>
      </c>
      <c r="E88" s="18" t="str">
        <f>IF(D88&gt;=40,"A+",IF(D88&gt;=35,"A",IF(D88&gt;=30,"A-",IF(D88&gt;=25,"B",IF(D88&gt;=20,"C",IF(D88&gt;=17,"D","F"))))))</f>
        <v>C</v>
      </c>
      <c r="F88" s="18" t="str">
        <f>IF(D88&gt;=40,"5",IF(D88&gt;=35,"4",IF(D88&gt;=30,"3.5",IF(D88&gt;=25,"3",IF(D88&gt;=20,"2",IF(D88&gt;=17,"1","0"))))))</f>
        <v>2</v>
      </c>
      <c r="G88" s="22">
        <v>17</v>
      </c>
      <c r="H88" s="18" t="str">
        <f>IF(G88&gt;=40,"A+",IF(G88&gt;=35,"A",IF(G88&gt;=30,"A-",IF(G88&gt;=25,"B",IF(G88&gt;=20,"C",IF(G88&gt;=17,"D","F"))))))</f>
        <v>D</v>
      </c>
      <c r="I88" s="18" t="str">
        <f>IF(G88&gt;=40,"5",IF(G88&gt;=35,"4",IF(G88&gt;=30,"3.5",IF(G88&gt;=25,"3",IF(G88&gt;=20,"2",IF(G88&gt;=17,"1","0"))))))</f>
        <v>1</v>
      </c>
      <c r="J88" s="23">
        <v>10</v>
      </c>
      <c r="K88" s="23">
        <v>11</v>
      </c>
      <c r="L88" s="21">
        <f>K88+J88</f>
        <v>21</v>
      </c>
      <c r="M88" s="18" t="str">
        <f>IF(L88&gt;=40,"A+",IF(L88&gt;=35,"A",IF(L88&gt;=30,"A-",IF(L88&gt;=25,"B",IF(L88&gt;=20,"C",IF(L88&gt;=17,"D","F"))))))</f>
        <v>C</v>
      </c>
      <c r="N88" s="24" t="str">
        <f>IF(L88&gt;=40,"5",IF(L88&gt;=35,"4",IF(L88&gt;=30,"3.5",IF(L88&gt;=25,"3",IF(L88&gt;=20,"2",IF(L88&gt;=17,"1","0"))))))</f>
        <v>2</v>
      </c>
      <c r="O88" s="20">
        <v>12</v>
      </c>
      <c r="P88" s="20">
        <v>10</v>
      </c>
      <c r="Q88" s="25">
        <f>P88+O88</f>
        <v>22</v>
      </c>
      <c r="R88" s="18" t="str">
        <f>IF(Q88&gt;=40,"A+",IF(Q88&gt;=35,"A",IF(Q88&gt;=30,"A-",IF(Q88&gt;=25,"B",IF(Q88&gt;=20,"C",IF(Q88&gt;=17,"D","F"))))))</f>
        <v>C</v>
      </c>
      <c r="S88" s="18" t="str">
        <f>IF(Q88&gt;=40,"5",IF(Q88&gt;=35,"4",IF(Q88&gt;=30,"3.5",IF(Q88&gt;=25,"3",IF(Q88&gt;=20,"2",IF(Q88&gt;=17,"1","0"))))))</f>
        <v>2</v>
      </c>
      <c r="T88" s="23">
        <v>13</v>
      </c>
      <c r="U88" s="23">
        <v>15</v>
      </c>
      <c r="V88" s="21">
        <f>U88+T88</f>
        <v>28</v>
      </c>
      <c r="W88" s="18" t="str">
        <f>IF(V88&gt;=40,"A+",IF(V88&gt;=35,"A",IF(V88&gt;=30,"A-",IF(V88&gt;=25,"B",IF(V88&gt;=20,"C",IF(V88&gt;=17,"D","F"))))))</f>
        <v>B</v>
      </c>
      <c r="X88" s="18" t="str">
        <f>IF(V88&gt;=40,"5",IF(V88&gt;=35,"4",IF(V88&gt;=30,"3.5",IF(V88&gt;=25,"3",IF(V88&gt;=20,"2",IF(V88&gt;=17,"1","0"))))))</f>
        <v>3</v>
      </c>
      <c r="Y88" s="23">
        <v>15</v>
      </c>
      <c r="Z88" s="23">
        <v>11</v>
      </c>
      <c r="AA88" s="21">
        <f>Z88+Y88</f>
        <v>26</v>
      </c>
      <c r="AB88" s="18" t="str">
        <f>IF(AA88&gt;=40,"A+",IF(AA88&gt;=35,"A",IF(AA88&gt;=30,"A-",IF(AA88&gt;=25,"B",IF(AA88&gt;=20,"C",IF(AA88&gt;=17,"D","F"))))))</f>
        <v>B</v>
      </c>
      <c r="AC88" s="18" t="str">
        <f>IF(AA88&gt;=40,"5",IF(AA88&gt;=35,"4",IF(AA88&gt;=30,"3.5",IF(AA88&gt;=25,"3",IF(AA88&gt;=20,"2",IF(AA88&gt;=17,"1","0"))))))</f>
        <v>3</v>
      </c>
      <c r="AD88" s="20">
        <v>11</v>
      </c>
      <c r="AE88" s="20">
        <v>12</v>
      </c>
      <c r="AF88" s="21">
        <f>AE88+AD88</f>
        <v>23</v>
      </c>
      <c r="AG88" s="18" t="str">
        <f>IF(AF88&gt;=40,"A+",IF(AF88&gt;=35,"A",IF(AF88&gt;=30,"A-",IF(AF88&gt;=25,"B",IF(AF88&gt;=20,"C",IF(AF88&gt;=17,"D","F"))))))</f>
        <v>C</v>
      </c>
      <c r="AH88" s="18" t="str">
        <f>IF(AF88&gt;=40,"5",IF(AF88&gt;=35,"4",IF(AF88&gt;=30,"3.5",IF(AF88&gt;=25,"3",IF(AF88&gt;=20,"2",IF(AF88&gt;=17,"1","0"))))))</f>
        <v>2</v>
      </c>
      <c r="AI88" s="26"/>
      <c r="AJ88" s="26"/>
      <c r="AK88" s="21">
        <f>AJ88+AI88</f>
        <v>0</v>
      </c>
      <c r="AL88" s="18" t="str">
        <f>IF(AK88&gt;=40,"A+",IF(AK88&gt;=35,"A",IF(AK88&gt;=30,"A-",IF(AK88&gt;=25,"B",IF(AK88&gt;=20,"C",IF(AK88&gt;=17,"D","F"))))))</f>
        <v>F</v>
      </c>
      <c r="AM88" s="18" t="str">
        <f>IF(AK88&gt;=40,"5",IF(AK88&gt;=35,"4",IF(AK88&gt;=30,"3.5",IF(AK88&gt;=25,"3",IF(AK88&gt;=20,"2",IF(AK88&gt;=17,"1","0"))))))</f>
        <v>0</v>
      </c>
      <c r="AN88" s="20"/>
      <c r="AO88" s="20"/>
      <c r="AP88" s="21">
        <f>AO88+AN88</f>
        <v>0</v>
      </c>
      <c r="AQ88" s="18" t="str">
        <f>IF(AP88&gt;=40,"A+",IF(AP88&gt;=35,"A",IF(AP88&gt;=30,"A-",IF(AP88&gt;=25,"B",IF(AP88&gt;=20,"C",IF(AP88&gt;=17,"D","F"))))))</f>
        <v>F</v>
      </c>
      <c r="AR88" s="18" t="str">
        <f>IF(AP88&gt;=40,"5",IF(AP88&gt;=35,"4",IF(AP88&gt;=30,"3.5",IF(AP88&gt;=25,"3",IF(AP88&gt;=20,"2",IF(AP88&gt;=17,"1","0"))))))</f>
        <v>0</v>
      </c>
      <c r="AS88" s="15">
        <f>(F88+I88+N88+S88+X88+AC88+AH88+AM88+AR88)/7</f>
        <v>2.1428571428571428</v>
      </c>
      <c r="AT88" s="33"/>
    </row>
    <row r="89" spans="1:46" ht="20.100000000000001" customHeight="1" x14ac:dyDescent="0.45">
      <c r="A89" s="32">
        <v>2130</v>
      </c>
      <c r="B89" s="20">
        <v>12</v>
      </c>
      <c r="C89" s="20">
        <v>14</v>
      </c>
      <c r="D89" s="21">
        <f>C89+B89</f>
        <v>26</v>
      </c>
      <c r="E89" s="18" t="str">
        <f>IF(D89&gt;=40,"A+",IF(D89&gt;=35,"A",IF(D89&gt;=30,"A-",IF(D89&gt;=25,"B",IF(D89&gt;=20,"C",IF(D89&gt;=17,"D","F"))))))</f>
        <v>B</v>
      </c>
      <c r="F89" s="18" t="str">
        <f>IF(D89&gt;=40,"5",IF(D89&gt;=35,"4",IF(D89&gt;=30,"3.5",IF(D89&gt;=25,"3",IF(D89&gt;=20,"2",IF(D89&gt;=17,"1","0"))))))</f>
        <v>3</v>
      </c>
      <c r="G89" s="22">
        <v>13</v>
      </c>
      <c r="H89" s="18" t="str">
        <f>IF(G89&gt;=40,"A+",IF(G89&gt;=35,"A",IF(G89&gt;=30,"A-",IF(G89&gt;=25,"B",IF(G89&gt;=20,"C",IF(G89&gt;=17,"D","F"))))))</f>
        <v>F</v>
      </c>
      <c r="I89" s="18" t="str">
        <f>IF(G89&gt;=40,"5",IF(G89&gt;=35,"4",IF(G89&gt;=30,"3.5",IF(G89&gt;=25,"3",IF(G89&gt;=20,"2",IF(G89&gt;=17,"1","0"))))))</f>
        <v>0</v>
      </c>
      <c r="J89" s="23">
        <v>10</v>
      </c>
      <c r="K89" s="23">
        <v>13</v>
      </c>
      <c r="L89" s="21">
        <f>K89+J89</f>
        <v>23</v>
      </c>
      <c r="M89" s="18" t="str">
        <f>IF(L89&gt;=40,"A+",IF(L89&gt;=35,"A",IF(L89&gt;=30,"A-",IF(L89&gt;=25,"B",IF(L89&gt;=20,"C",IF(L89&gt;=17,"D","F"))))))</f>
        <v>C</v>
      </c>
      <c r="N89" s="24" t="str">
        <f>IF(L89&gt;=40,"5",IF(L89&gt;=35,"4",IF(L89&gt;=30,"3.5",IF(L89&gt;=25,"3",IF(L89&gt;=20,"2",IF(L89&gt;=17,"1","0"))))))</f>
        <v>2</v>
      </c>
      <c r="O89" s="20">
        <v>11</v>
      </c>
      <c r="P89" s="20">
        <v>8</v>
      </c>
      <c r="Q89" s="25">
        <f>P89+O89</f>
        <v>19</v>
      </c>
      <c r="R89" s="18" t="str">
        <f>IF(Q89&gt;=40,"A+",IF(Q89&gt;=35,"A",IF(Q89&gt;=30,"A-",IF(Q89&gt;=25,"B",IF(Q89&gt;=20,"C",IF(Q89&gt;=17,"D","F"))))))</f>
        <v>D</v>
      </c>
      <c r="S89" s="18" t="str">
        <f>IF(Q89&gt;=40,"5",IF(Q89&gt;=35,"4",IF(Q89&gt;=30,"3.5",IF(Q89&gt;=25,"3",IF(Q89&gt;=20,"2",IF(Q89&gt;=17,"1","0"))))))</f>
        <v>1</v>
      </c>
      <c r="T89" s="23">
        <v>15</v>
      </c>
      <c r="U89" s="23">
        <v>15</v>
      </c>
      <c r="V89" s="21">
        <f>U89+T89</f>
        <v>30</v>
      </c>
      <c r="W89" s="18" t="str">
        <f>IF(V89&gt;=40,"A+",IF(V89&gt;=35,"A",IF(V89&gt;=30,"A-",IF(V89&gt;=25,"B",IF(V89&gt;=20,"C",IF(V89&gt;=17,"D","F"))))))</f>
        <v>A-</v>
      </c>
      <c r="X89" s="18" t="str">
        <f>IF(V89&gt;=40,"5",IF(V89&gt;=35,"4",IF(V89&gt;=30,"3.5",IF(V89&gt;=25,"3",IF(V89&gt;=20,"2",IF(V89&gt;=17,"1","0"))))))</f>
        <v>3.5</v>
      </c>
      <c r="Y89" s="23">
        <v>19</v>
      </c>
      <c r="Z89" s="23">
        <v>10</v>
      </c>
      <c r="AA89" s="21">
        <f>Z89+Y89</f>
        <v>29</v>
      </c>
      <c r="AB89" s="18" t="str">
        <f>IF(AA89&gt;=40,"A+",IF(AA89&gt;=35,"A",IF(AA89&gt;=30,"A-",IF(AA89&gt;=25,"B",IF(AA89&gt;=20,"C",IF(AA89&gt;=17,"D","F"))))))</f>
        <v>B</v>
      </c>
      <c r="AC89" s="18" t="str">
        <f>IF(AA89&gt;=40,"5",IF(AA89&gt;=35,"4",IF(AA89&gt;=30,"3.5",IF(AA89&gt;=25,"3",IF(AA89&gt;=20,"2",IF(AA89&gt;=17,"1","0"))))))</f>
        <v>3</v>
      </c>
      <c r="AD89" s="20">
        <v>14</v>
      </c>
      <c r="AE89" s="20">
        <v>11</v>
      </c>
      <c r="AF89" s="21">
        <f>AE89+AD89</f>
        <v>25</v>
      </c>
      <c r="AG89" s="18" t="str">
        <f>IF(AF89&gt;=40,"A+",IF(AF89&gt;=35,"A",IF(AF89&gt;=30,"A-",IF(AF89&gt;=25,"B",IF(AF89&gt;=20,"C",IF(AF89&gt;=17,"D","F"))))))</f>
        <v>B</v>
      </c>
      <c r="AH89" s="18" t="str">
        <f>IF(AF89&gt;=40,"5",IF(AF89&gt;=35,"4",IF(AF89&gt;=30,"3.5",IF(AF89&gt;=25,"3",IF(AF89&gt;=20,"2",IF(AF89&gt;=17,"1","0"))))))</f>
        <v>3</v>
      </c>
      <c r="AI89" s="26"/>
      <c r="AJ89" s="26"/>
      <c r="AK89" s="21">
        <f>AJ89+AI89</f>
        <v>0</v>
      </c>
      <c r="AL89" s="18" t="str">
        <f>IF(AK89&gt;=40,"A+",IF(AK89&gt;=35,"A",IF(AK89&gt;=30,"A-",IF(AK89&gt;=25,"B",IF(AK89&gt;=20,"C",IF(AK89&gt;=17,"D","F"))))))</f>
        <v>F</v>
      </c>
      <c r="AM89" s="18" t="str">
        <f>IF(AK89&gt;=40,"5",IF(AK89&gt;=35,"4",IF(AK89&gt;=30,"3.5",IF(AK89&gt;=25,"3",IF(AK89&gt;=20,"2",IF(AK89&gt;=17,"1","0"))))))</f>
        <v>0</v>
      </c>
      <c r="AN89" s="20"/>
      <c r="AO89" s="20"/>
      <c r="AP89" s="21">
        <f>AO89+AN89</f>
        <v>0</v>
      </c>
      <c r="AQ89" s="18" t="str">
        <f>IF(AP89&gt;=40,"A+",IF(AP89&gt;=35,"A",IF(AP89&gt;=30,"A-",IF(AP89&gt;=25,"B",IF(AP89&gt;=20,"C",IF(AP89&gt;=17,"D","F"))))))</f>
        <v>F</v>
      </c>
      <c r="AR89" s="18" t="str">
        <f>IF(AP89&gt;=40,"5",IF(AP89&gt;=35,"4",IF(AP89&gt;=30,"3.5",IF(AP89&gt;=25,"3",IF(AP89&gt;=20,"2",IF(AP89&gt;=17,"1","0"))))))</f>
        <v>0</v>
      </c>
      <c r="AS89" s="15">
        <f>(F89+I89+N89+S89+X89+AC89+AH89+AM89+AR89)/7</f>
        <v>2.2142857142857144</v>
      </c>
      <c r="AT89" s="33"/>
    </row>
    <row r="90" spans="1:46" ht="20.100000000000001" customHeight="1" x14ac:dyDescent="0.45">
      <c r="A90" s="13">
        <v>2131</v>
      </c>
      <c r="B90" s="20">
        <v>19</v>
      </c>
      <c r="C90" s="20">
        <v>14</v>
      </c>
      <c r="D90" s="21">
        <f>C90+B90</f>
        <v>33</v>
      </c>
      <c r="E90" s="18" t="str">
        <f>IF(D90&gt;=40,"A+",IF(D90&gt;=35,"A",IF(D90&gt;=30,"A-",IF(D90&gt;=25,"B",IF(D90&gt;=20,"C",IF(D90&gt;=17,"D","F"))))))</f>
        <v>A-</v>
      </c>
      <c r="F90" s="18" t="str">
        <f>IF(D90&gt;=40,"5",IF(D90&gt;=35,"4",IF(D90&gt;=30,"3.5",IF(D90&gt;=25,"3",IF(D90&gt;=20,"2",IF(D90&gt;=17,"1","0"))))))</f>
        <v>3.5</v>
      </c>
      <c r="G90" s="22">
        <v>18</v>
      </c>
      <c r="H90" s="18" t="str">
        <f>IF(G90&gt;=40,"A+",IF(G90&gt;=35,"A",IF(G90&gt;=30,"A-",IF(G90&gt;=25,"B",IF(G90&gt;=20,"C",IF(G90&gt;=17,"D","F"))))))</f>
        <v>D</v>
      </c>
      <c r="I90" s="18" t="str">
        <f>IF(G90&gt;=40,"5",IF(G90&gt;=35,"4",IF(G90&gt;=30,"3.5",IF(G90&gt;=25,"3",IF(G90&gt;=20,"2",IF(G90&gt;=17,"1","0"))))))</f>
        <v>1</v>
      </c>
      <c r="J90" s="23">
        <v>11</v>
      </c>
      <c r="K90" s="23">
        <v>12</v>
      </c>
      <c r="L90" s="21">
        <f>K90+J90</f>
        <v>23</v>
      </c>
      <c r="M90" s="18" t="str">
        <f>IF(L90&gt;=40,"A+",IF(L90&gt;=35,"A",IF(L90&gt;=30,"A-",IF(L90&gt;=25,"B",IF(L90&gt;=20,"C",IF(L90&gt;=17,"D","F"))))))</f>
        <v>C</v>
      </c>
      <c r="N90" s="24" t="str">
        <f>IF(L90&gt;=40,"5",IF(L90&gt;=35,"4",IF(L90&gt;=30,"3.5",IF(L90&gt;=25,"3",IF(L90&gt;=20,"2",IF(L90&gt;=17,"1","0"))))))</f>
        <v>2</v>
      </c>
      <c r="O90" s="20">
        <v>14</v>
      </c>
      <c r="P90" s="20">
        <v>11</v>
      </c>
      <c r="Q90" s="25">
        <f>P90+O90</f>
        <v>25</v>
      </c>
      <c r="R90" s="18" t="str">
        <f>IF(Q90&gt;=40,"A+",IF(Q90&gt;=35,"A",IF(Q90&gt;=30,"A-",IF(Q90&gt;=25,"B",IF(Q90&gt;=20,"C",IF(Q90&gt;=17,"D","F"))))))</f>
        <v>B</v>
      </c>
      <c r="S90" s="18" t="str">
        <f>IF(Q90&gt;=40,"5",IF(Q90&gt;=35,"4",IF(Q90&gt;=30,"3.5",IF(Q90&gt;=25,"3",IF(Q90&gt;=20,"2",IF(Q90&gt;=17,"1","0"))))))</f>
        <v>3</v>
      </c>
      <c r="T90" s="23">
        <v>24</v>
      </c>
      <c r="U90" s="23">
        <v>18</v>
      </c>
      <c r="V90" s="21">
        <f>U90+T90</f>
        <v>42</v>
      </c>
      <c r="W90" s="18" t="str">
        <f>IF(V90&gt;=40,"A+",IF(V90&gt;=35,"A",IF(V90&gt;=30,"A-",IF(V90&gt;=25,"B",IF(V90&gt;=20,"C",IF(V90&gt;=17,"D","F"))))))</f>
        <v>A+</v>
      </c>
      <c r="X90" s="18" t="str">
        <f>IF(V90&gt;=40,"5",IF(V90&gt;=35,"4",IF(V90&gt;=30,"3.5",IF(V90&gt;=25,"3",IF(V90&gt;=20,"2",IF(V90&gt;=17,"1","0"))))))</f>
        <v>5</v>
      </c>
      <c r="Y90" s="23">
        <v>20</v>
      </c>
      <c r="Z90" s="23">
        <v>10</v>
      </c>
      <c r="AA90" s="21">
        <f>Z90+Y90</f>
        <v>30</v>
      </c>
      <c r="AB90" s="18" t="str">
        <f>IF(AA90&gt;=40,"A+",IF(AA90&gt;=35,"A",IF(AA90&gt;=30,"A-",IF(AA90&gt;=25,"B",IF(AA90&gt;=20,"C",IF(AA90&gt;=17,"D","F"))))))</f>
        <v>A-</v>
      </c>
      <c r="AC90" s="18" t="str">
        <f>IF(AA90&gt;=40,"5",IF(AA90&gt;=35,"4",IF(AA90&gt;=30,"3.5",IF(AA90&gt;=25,"3",IF(AA90&gt;=20,"2",IF(AA90&gt;=17,"1","0"))))))</f>
        <v>3.5</v>
      </c>
      <c r="AD90" s="20">
        <v>13</v>
      </c>
      <c r="AE90" s="20">
        <v>14</v>
      </c>
      <c r="AF90" s="21">
        <f>AE90+AD90</f>
        <v>27</v>
      </c>
      <c r="AG90" s="18" t="str">
        <f>IF(AF90&gt;=40,"A+",IF(AF90&gt;=35,"A",IF(AF90&gt;=30,"A-",IF(AF90&gt;=25,"B",IF(AF90&gt;=20,"C",IF(AF90&gt;=17,"D","F"))))))</f>
        <v>B</v>
      </c>
      <c r="AH90" s="18" t="str">
        <f>IF(AF90&gt;=40,"5",IF(AF90&gt;=35,"4",IF(AF90&gt;=30,"3.5",IF(AF90&gt;=25,"3",IF(AF90&gt;=20,"2",IF(AF90&gt;=17,"1","0"))))))</f>
        <v>3</v>
      </c>
      <c r="AI90" s="26"/>
      <c r="AJ90" s="26"/>
      <c r="AK90" s="21">
        <f>AJ90+AI90</f>
        <v>0</v>
      </c>
      <c r="AL90" s="18" t="str">
        <f>IF(AK90&gt;=40,"A+",IF(AK90&gt;=35,"A",IF(AK90&gt;=30,"A-",IF(AK90&gt;=25,"B",IF(AK90&gt;=20,"C",IF(AK90&gt;=17,"D","F"))))))</f>
        <v>F</v>
      </c>
      <c r="AM90" s="18" t="str">
        <f>IF(AK90&gt;=40,"5",IF(AK90&gt;=35,"4",IF(AK90&gt;=30,"3.5",IF(AK90&gt;=25,"3",IF(AK90&gt;=20,"2",IF(AK90&gt;=17,"1","0"))))))</f>
        <v>0</v>
      </c>
      <c r="AN90" s="20"/>
      <c r="AO90" s="20"/>
      <c r="AP90" s="21">
        <f>AO90+AN90</f>
        <v>0</v>
      </c>
      <c r="AQ90" s="18" t="str">
        <f>IF(AP90&gt;=40,"A+",IF(AP90&gt;=35,"A",IF(AP90&gt;=30,"A-",IF(AP90&gt;=25,"B",IF(AP90&gt;=20,"C",IF(AP90&gt;=17,"D","F"))))))</f>
        <v>F</v>
      </c>
      <c r="AR90" s="18" t="str">
        <f>IF(AP90&gt;=40,"5",IF(AP90&gt;=35,"4",IF(AP90&gt;=30,"3.5",IF(AP90&gt;=25,"3",IF(AP90&gt;=20,"2",IF(AP90&gt;=17,"1","0"))))))</f>
        <v>0</v>
      </c>
      <c r="AS90" s="15">
        <f>(F90+I90+N90+S90+X90+AC90+AH90+AM90+AR90)/7</f>
        <v>3</v>
      </c>
      <c r="AT90" s="33"/>
    </row>
    <row r="91" spans="1:46" ht="20.100000000000001" customHeight="1" x14ac:dyDescent="0.45">
      <c r="A91" s="32">
        <v>2132</v>
      </c>
      <c r="B91" s="20">
        <v>20</v>
      </c>
      <c r="C91" s="20">
        <v>13</v>
      </c>
      <c r="D91" s="21">
        <f>C91+B91</f>
        <v>33</v>
      </c>
      <c r="E91" s="18" t="str">
        <f>IF(D91&gt;=40,"A+",IF(D91&gt;=35,"A",IF(D91&gt;=30,"A-",IF(D91&gt;=25,"B",IF(D91&gt;=20,"C",IF(D91&gt;=17,"D","F"))))))</f>
        <v>A-</v>
      </c>
      <c r="F91" s="18" t="str">
        <f>IF(D91&gt;=40,"5",IF(D91&gt;=35,"4",IF(D91&gt;=30,"3.5",IF(D91&gt;=25,"3",IF(D91&gt;=20,"2",IF(D91&gt;=17,"1","0"))))))</f>
        <v>3.5</v>
      </c>
      <c r="G91" s="22">
        <v>17</v>
      </c>
      <c r="H91" s="18" t="str">
        <f>IF(G91&gt;=40,"A+",IF(G91&gt;=35,"A",IF(G91&gt;=30,"A-",IF(G91&gt;=25,"B",IF(G91&gt;=20,"C",IF(G91&gt;=17,"D","F"))))))</f>
        <v>D</v>
      </c>
      <c r="I91" s="18" t="str">
        <f>IF(G91&gt;=40,"5",IF(G91&gt;=35,"4",IF(G91&gt;=30,"3.5",IF(G91&gt;=25,"3",IF(G91&gt;=20,"2",IF(G91&gt;=17,"1","0"))))))</f>
        <v>1</v>
      </c>
      <c r="J91" s="23">
        <v>14</v>
      </c>
      <c r="K91" s="23">
        <v>10</v>
      </c>
      <c r="L91" s="21">
        <f>K91+J91</f>
        <v>24</v>
      </c>
      <c r="M91" s="18" t="str">
        <f>IF(L91&gt;=40,"A+",IF(L91&gt;=35,"A",IF(L91&gt;=30,"A-",IF(L91&gt;=25,"B",IF(L91&gt;=20,"C",IF(L91&gt;=17,"D","F"))))))</f>
        <v>C</v>
      </c>
      <c r="N91" s="24" t="str">
        <f>IF(L91&gt;=40,"5",IF(L91&gt;=35,"4",IF(L91&gt;=30,"3.5",IF(L91&gt;=25,"3",IF(L91&gt;=20,"2",IF(L91&gt;=17,"1","0"))))))</f>
        <v>2</v>
      </c>
      <c r="O91" s="20">
        <v>14</v>
      </c>
      <c r="P91" s="20">
        <v>10</v>
      </c>
      <c r="Q91" s="25">
        <f>P91+O91</f>
        <v>24</v>
      </c>
      <c r="R91" s="18" t="str">
        <f>IF(Q91&gt;=40,"A+",IF(Q91&gt;=35,"A",IF(Q91&gt;=30,"A-",IF(Q91&gt;=25,"B",IF(Q91&gt;=20,"C",IF(Q91&gt;=17,"D","F"))))))</f>
        <v>C</v>
      </c>
      <c r="S91" s="18" t="str">
        <f>IF(Q91&gt;=40,"5",IF(Q91&gt;=35,"4",IF(Q91&gt;=30,"3.5",IF(Q91&gt;=25,"3",IF(Q91&gt;=20,"2",IF(Q91&gt;=17,"1","0"))))))</f>
        <v>2</v>
      </c>
      <c r="T91" s="23">
        <v>19</v>
      </c>
      <c r="U91" s="23">
        <v>19</v>
      </c>
      <c r="V91" s="21">
        <f>U91+T91</f>
        <v>38</v>
      </c>
      <c r="W91" s="18" t="str">
        <f>IF(V91&gt;=40,"A+",IF(V91&gt;=35,"A",IF(V91&gt;=30,"A-",IF(V91&gt;=25,"B",IF(V91&gt;=20,"C",IF(V91&gt;=17,"D","F"))))))</f>
        <v>A</v>
      </c>
      <c r="X91" s="18" t="str">
        <f>IF(V91&gt;=40,"5",IF(V91&gt;=35,"4",IF(V91&gt;=30,"3.5",IF(V91&gt;=25,"3",IF(V91&gt;=20,"2",IF(V91&gt;=17,"1","0"))))))</f>
        <v>4</v>
      </c>
      <c r="Y91" s="23">
        <v>21</v>
      </c>
      <c r="Z91" s="23">
        <v>12</v>
      </c>
      <c r="AA91" s="21">
        <f>Z91+Y91</f>
        <v>33</v>
      </c>
      <c r="AB91" s="18" t="str">
        <f>IF(AA91&gt;=40,"A+",IF(AA91&gt;=35,"A",IF(AA91&gt;=30,"A-",IF(AA91&gt;=25,"B",IF(AA91&gt;=20,"C",IF(AA91&gt;=17,"D","F"))))))</f>
        <v>A-</v>
      </c>
      <c r="AC91" s="18" t="str">
        <f>IF(AA91&gt;=40,"5",IF(AA91&gt;=35,"4",IF(AA91&gt;=30,"3.5",IF(AA91&gt;=25,"3",IF(AA91&gt;=20,"2",IF(AA91&gt;=17,"1","0"))))))</f>
        <v>3.5</v>
      </c>
      <c r="AD91" s="20">
        <v>13</v>
      </c>
      <c r="AE91" s="20">
        <v>14</v>
      </c>
      <c r="AF91" s="21">
        <f>AE91+AD91</f>
        <v>27</v>
      </c>
      <c r="AG91" s="18" t="str">
        <f>IF(AF91&gt;=40,"A+",IF(AF91&gt;=35,"A",IF(AF91&gt;=30,"A-",IF(AF91&gt;=25,"B",IF(AF91&gt;=20,"C",IF(AF91&gt;=17,"D","F"))))))</f>
        <v>B</v>
      </c>
      <c r="AH91" s="18" t="str">
        <f>IF(AF91&gt;=40,"5",IF(AF91&gt;=35,"4",IF(AF91&gt;=30,"3.5",IF(AF91&gt;=25,"3",IF(AF91&gt;=20,"2",IF(AF91&gt;=17,"1","0"))))))</f>
        <v>3</v>
      </c>
      <c r="AI91" s="26"/>
      <c r="AJ91" s="26"/>
      <c r="AK91" s="21">
        <f>AJ91+AI91</f>
        <v>0</v>
      </c>
      <c r="AL91" s="18" t="str">
        <f>IF(AK91&gt;=40,"A+",IF(AK91&gt;=35,"A",IF(AK91&gt;=30,"A-",IF(AK91&gt;=25,"B",IF(AK91&gt;=20,"C",IF(AK91&gt;=17,"D","F"))))))</f>
        <v>F</v>
      </c>
      <c r="AM91" s="18" t="str">
        <f>IF(AK91&gt;=40,"5",IF(AK91&gt;=35,"4",IF(AK91&gt;=30,"3.5",IF(AK91&gt;=25,"3",IF(AK91&gt;=20,"2",IF(AK91&gt;=17,"1","0"))))))</f>
        <v>0</v>
      </c>
      <c r="AN91" s="20"/>
      <c r="AO91" s="20"/>
      <c r="AP91" s="21">
        <f>AO91+AN91</f>
        <v>0</v>
      </c>
      <c r="AQ91" s="18" t="str">
        <f>IF(AP91&gt;=40,"A+",IF(AP91&gt;=35,"A",IF(AP91&gt;=30,"A-",IF(AP91&gt;=25,"B",IF(AP91&gt;=20,"C",IF(AP91&gt;=17,"D","F"))))))</f>
        <v>F</v>
      </c>
      <c r="AR91" s="18" t="str">
        <f>IF(AP91&gt;=40,"5",IF(AP91&gt;=35,"4",IF(AP91&gt;=30,"3.5",IF(AP91&gt;=25,"3",IF(AP91&gt;=20,"2",IF(AP91&gt;=17,"1","0"))))))</f>
        <v>0</v>
      </c>
      <c r="AS91" s="15">
        <f>(F91+I91+N91+S91+X91+AC91+AH91+AM91+AR91)/7</f>
        <v>2.7142857142857144</v>
      </c>
      <c r="AT91" s="33"/>
    </row>
    <row r="92" spans="1:46" ht="20.100000000000001" customHeight="1" x14ac:dyDescent="0.45">
      <c r="A92" s="13">
        <v>2133</v>
      </c>
      <c r="B92" s="20">
        <v>14</v>
      </c>
      <c r="C92" s="20">
        <v>14</v>
      </c>
      <c r="D92" s="21">
        <f>C92+B92</f>
        <v>28</v>
      </c>
      <c r="E92" s="18" t="str">
        <f>IF(D92&gt;=40,"A+",IF(D92&gt;=35,"A",IF(D92&gt;=30,"A-",IF(D92&gt;=25,"B",IF(D92&gt;=20,"C",IF(D92&gt;=17,"D","F"))))))</f>
        <v>B</v>
      </c>
      <c r="F92" s="18" t="str">
        <f>IF(D92&gt;=40,"5",IF(D92&gt;=35,"4",IF(D92&gt;=30,"3.5",IF(D92&gt;=25,"3",IF(D92&gt;=20,"2",IF(D92&gt;=17,"1","0"))))))</f>
        <v>3</v>
      </c>
      <c r="G92" s="22">
        <v>14</v>
      </c>
      <c r="H92" s="18" t="str">
        <f>IF(G92&gt;=40,"A+",IF(G92&gt;=35,"A",IF(G92&gt;=30,"A-",IF(G92&gt;=25,"B",IF(G92&gt;=20,"C",IF(G92&gt;=17,"D","F"))))))</f>
        <v>F</v>
      </c>
      <c r="I92" s="18" t="str">
        <f>IF(G92&gt;=40,"5",IF(G92&gt;=35,"4",IF(G92&gt;=30,"3.5",IF(G92&gt;=25,"3",IF(G92&gt;=20,"2",IF(G92&gt;=17,"1","0"))))))</f>
        <v>0</v>
      </c>
      <c r="J92" s="23">
        <v>15</v>
      </c>
      <c r="K92" s="23">
        <v>9</v>
      </c>
      <c r="L92" s="21">
        <f>K92+J92</f>
        <v>24</v>
      </c>
      <c r="M92" s="18" t="str">
        <f>IF(L92&gt;=40,"A+",IF(L92&gt;=35,"A",IF(L92&gt;=30,"A-",IF(L92&gt;=25,"B",IF(L92&gt;=20,"C",IF(L92&gt;=17,"D","F"))))))</f>
        <v>C</v>
      </c>
      <c r="N92" s="24" t="str">
        <f>IF(L92&gt;=40,"5",IF(L92&gt;=35,"4",IF(L92&gt;=30,"3.5",IF(L92&gt;=25,"3",IF(L92&gt;=20,"2",IF(L92&gt;=17,"1","0"))))))</f>
        <v>2</v>
      </c>
      <c r="O92" s="20">
        <v>14</v>
      </c>
      <c r="P92" s="20">
        <v>12</v>
      </c>
      <c r="Q92" s="25">
        <f>P92+O92</f>
        <v>26</v>
      </c>
      <c r="R92" s="18" t="str">
        <f>IF(Q92&gt;=40,"A+",IF(Q92&gt;=35,"A",IF(Q92&gt;=30,"A-",IF(Q92&gt;=25,"B",IF(Q92&gt;=20,"C",IF(Q92&gt;=17,"D","F"))))))</f>
        <v>B</v>
      </c>
      <c r="S92" s="18" t="str">
        <f>IF(Q92&gt;=40,"5",IF(Q92&gt;=35,"4",IF(Q92&gt;=30,"3.5",IF(Q92&gt;=25,"3",IF(Q92&gt;=20,"2",IF(Q92&gt;=17,"1","0"))))))</f>
        <v>3</v>
      </c>
      <c r="T92" s="23">
        <v>19</v>
      </c>
      <c r="U92" s="23">
        <v>18</v>
      </c>
      <c r="V92" s="21">
        <f>U92+T92</f>
        <v>37</v>
      </c>
      <c r="W92" s="18" t="str">
        <f>IF(V92&gt;=40,"A+",IF(V92&gt;=35,"A",IF(V92&gt;=30,"A-",IF(V92&gt;=25,"B",IF(V92&gt;=20,"C",IF(V92&gt;=17,"D","F"))))))</f>
        <v>A</v>
      </c>
      <c r="X92" s="18" t="str">
        <f>IF(V92&gt;=40,"5",IF(V92&gt;=35,"4",IF(V92&gt;=30,"3.5",IF(V92&gt;=25,"3",IF(V92&gt;=20,"2",IF(V92&gt;=17,"1","0"))))))</f>
        <v>4</v>
      </c>
      <c r="Y92" s="23">
        <v>20</v>
      </c>
      <c r="Z92" s="23">
        <v>13</v>
      </c>
      <c r="AA92" s="21">
        <f>Z92+Y92</f>
        <v>33</v>
      </c>
      <c r="AB92" s="18" t="str">
        <f>IF(AA92&gt;=40,"A+",IF(AA92&gt;=35,"A",IF(AA92&gt;=30,"A-",IF(AA92&gt;=25,"B",IF(AA92&gt;=20,"C",IF(AA92&gt;=17,"D","F"))))))</f>
        <v>A-</v>
      </c>
      <c r="AC92" s="18" t="str">
        <f>IF(AA92&gt;=40,"5",IF(AA92&gt;=35,"4",IF(AA92&gt;=30,"3.5",IF(AA92&gt;=25,"3",IF(AA92&gt;=20,"2",IF(AA92&gt;=17,"1","0"))))))</f>
        <v>3.5</v>
      </c>
      <c r="AD92" s="20">
        <v>14</v>
      </c>
      <c r="AE92" s="20">
        <v>14</v>
      </c>
      <c r="AF92" s="21">
        <f>AE92+AD92</f>
        <v>28</v>
      </c>
      <c r="AG92" s="18" t="str">
        <f>IF(AF92&gt;=40,"A+",IF(AF92&gt;=35,"A",IF(AF92&gt;=30,"A-",IF(AF92&gt;=25,"B",IF(AF92&gt;=20,"C",IF(AF92&gt;=17,"D","F"))))))</f>
        <v>B</v>
      </c>
      <c r="AH92" s="18" t="str">
        <f>IF(AF92&gt;=40,"5",IF(AF92&gt;=35,"4",IF(AF92&gt;=30,"3.5",IF(AF92&gt;=25,"3",IF(AF92&gt;=20,"2",IF(AF92&gt;=17,"1","0"))))))</f>
        <v>3</v>
      </c>
      <c r="AI92" s="26"/>
      <c r="AJ92" s="26"/>
      <c r="AK92" s="21">
        <f>AJ92+AI92</f>
        <v>0</v>
      </c>
      <c r="AL92" s="18" t="str">
        <f>IF(AK92&gt;=40,"A+",IF(AK92&gt;=35,"A",IF(AK92&gt;=30,"A-",IF(AK92&gt;=25,"B",IF(AK92&gt;=20,"C",IF(AK92&gt;=17,"D","F"))))))</f>
        <v>F</v>
      </c>
      <c r="AM92" s="18" t="str">
        <f>IF(AK92&gt;=40,"5",IF(AK92&gt;=35,"4",IF(AK92&gt;=30,"3.5",IF(AK92&gt;=25,"3",IF(AK92&gt;=20,"2",IF(AK92&gt;=17,"1","0"))))))</f>
        <v>0</v>
      </c>
      <c r="AN92" s="20"/>
      <c r="AO92" s="20"/>
      <c r="AP92" s="21">
        <f>AO92+AN92</f>
        <v>0</v>
      </c>
      <c r="AQ92" s="18" t="str">
        <f>IF(AP92&gt;=40,"A+",IF(AP92&gt;=35,"A",IF(AP92&gt;=30,"A-",IF(AP92&gt;=25,"B",IF(AP92&gt;=20,"C",IF(AP92&gt;=17,"D","F"))))))</f>
        <v>F</v>
      </c>
      <c r="AR92" s="18" t="str">
        <f>IF(AP92&gt;=40,"5",IF(AP92&gt;=35,"4",IF(AP92&gt;=30,"3.5",IF(AP92&gt;=25,"3",IF(AP92&gt;=20,"2",IF(AP92&gt;=17,"1","0"))))))</f>
        <v>0</v>
      </c>
      <c r="AS92" s="15">
        <f>(F92+I92+N92+S92+X92+AC92+AH92+AM92+AR92)/7</f>
        <v>2.6428571428571428</v>
      </c>
      <c r="AT92" s="33"/>
    </row>
    <row r="93" spans="1:46" ht="20.100000000000001" customHeight="1" x14ac:dyDescent="0.45">
      <c r="A93" s="32">
        <v>2134</v>
      </c>
      <c r="B93" s="20">
        <v>13</v>
      </c>
      <c r="C93" s="20">
        <v>12</v>
      </c>
      <c r="D93" s="21">
        <f>C93+B93</f>
        <v>25</v>
      </c>
      <c r="E93" s="18" t="str">
        <f>IF(D93&gt;=40,"A+",IF(D93&gt;=35,"A",IF(D93&gt;=30,"A-",IF(D93&gt;=25,"B",IF(D93&gt;=20,"C",IF(D93&gt;=17,"D","F"))))))</f>
        <v>B</v>
      </c>
      <c r="F93" s="18" t="str">
        <f>IF(D93&gt;=40,"5",IF(D93&gt;=35,"4",IF(D93&gt;=30,"3.5",IF(D93&gt;=25,"3",IF(D93&gt;=20,"2",IF(D93&gt;=17,"1","0"))))))</f>
        <v>3</v>
      </c>
      <c r="G93" s="22">
        <v>19</v>
      </c>
      <c r="H93" s="18" t="str">
        <f>IF(G93&gt;=40,"A+",IF(G93&gt;=35,"A",IF(G93&gt;=30,"A-",IF(G93&gt;=25,"B",IF(G93&gt;=20,"C",IF(G93&gt;=17,"D","F"))))))</f>
        <v>D</v>
      </c>
      <c r="I93" s="18" t="str">
        <f>IF(G93&gt;=40,"5",IF(G93&gt;=35,"4",IF(G93&gt;=30,"3.5",IF(G93&gt;=25,"3",IF(G93&gt;=20,"2",IF(G93&gt;=17,"1","0"))))))</f>
        <v>1</v>
      </c>
      <c r="J93" s="23">
        <v>12</v>
      </c>
      <c r="K93" s="23">
        <v>11</v>
      </c>
      <c r="L93" s="21">
        <f>K93+J93</f>
        <v>23</v>
      </c>
      <c r="M93" s="18" t="str">
        <f>IF(L93&gt;=40,"A+",IF(L93&gt;=35,"A",IF(L93&gt;=30,"A-",IF(L93&gt;=25,"B",IF(L93&gt;=20,"C",IF(L93&gt;=17,"D","F"))))))</f>
        <v>C</v>
      </c>
      <c r="N93" s="24" t="str">
        <f>IF(L93&gt;=40,"5",IF(L93&gt;=35,"4",IF(L93&gt;=30,"3.5",IF(L93&gt;=25,"3",IF(L93&gt;=20,"2",IF(L93&gt;=17,"1","0"))))))</f>
        <v>2</v>
      </c>
      <c r="O93" s="20">
        <v>13</v>
      </c>
      <c r="P93" s="20">
        <v>12</v>
      </c>
      <c r="Q93" s="25">
        <f>P93+O93</f>
        <v>25</v>
      </c>
      <c r="R93" s="18" t="str">
        <f>IF(Q93&gt;=40,"A+",IF(Q93&gt;=35,"A",IF(Q93&gt;=30,"A-",IF(Q93&gt;=25,"B",IF(Q93&gt;=20,"C",IF(Q93&gt;=17,"D","F"))))))</f>
        <v>B</v>
      </c>
      <c r="S93" s="18" t="str">
        <f>IF(Q93&gt;=40,"5",IF(Q93&gt;=35,"4",IF(Q93&gt;=30,"3.5",IF(Q93&gt;=25,"3",IF(Q93&gt;=20,"2",IF(Q93&gt;=17,"1","0"))))))</f>
        <v>3</v>
      </c>
      <c r="T93" s="23">
        <v>14</v>
      </c>
      <c r="U93" s="23">
        <v>15</v>
      </c>
      <c r="V93" s="21">
        <f>U93+T93</f>
        <v>29</v>
      </c>
      <c r="W93" s="18" t="str">
        <f>IF(V93&gt;=40,"A+",IF(V93&gt;=35,"A",IF(V93&gt;=30,"A-",IF(V93&gt;=25,"B",IF(V93&gt;=20,"C",IF(V93&gt;=17,"D","F"))))))</f>
        <v>B</v>
      </c>
      <c r="X93" s="18" t="str">
        <f>IF(V93&gt;=40,"5",IF(V93&gt;=35,"4",IF(V93&gt;=30,"3.5",IF(V93&gt;=25,"3",IF(V93&gt;=20,"2",IF(V93&gt;=17,"1","0"))))))</f>
        <v>3</v>
      </c>
      <c r="Y93" s="23">
        <v>20</v>
      </c>
      <c r="Z93" s="23">
        <v>11</v>
      </c>
      <c r="AA93" s="21">
        <f>Z93+Y93</f>
        <v>31</v>
      </c>
      <c r="AB93" s="18" t="str">
        <f>IF(AA93&gt;=40,"A+",IF(AA93&gt;=35,"A",IF(AA93&gt;=30,"A-",IF(AA93&gt;=25,"B",IF(AA93&gt;=20,"C",IF(AA93&gt;=17,"D","F"))))))</f>
        <v>A-</v>
      </c>
      <c r="AC93" s="18" t="str">
        <f>IF(AA93&gt;=40,"5",IF(AA93&gt;=35,"4",IF(AA93&gt;=30,"3.5",IF(AA93&gt;=25,"3",IF(AA93&gt;=20,"2",IF(AA93&gt;=17,"1","0"))))))</f>
        <v>3.5</v>
      </c>
      <c r="AD93" s="20">
        <v>13</v>
      </c>
      <c r="AE93" s="20">
        <v>13</v>
      </c>
      <c r="AF93" s="21">
        <f>AE93+AD93</f>
        <v>26</v>
      </c>
      <c r="AG93" s="18" t="str">
        <f>IF(AF93&gt;=40,"A+",IF(AF93&gt;=35,"A",IF(AF93&gt;=30,"A-",IF(AF93&gt;=25,"B",IF(AF93&gt;=20,"C",IF(AF93&gt;=17,"D","F"))))))</f>
        <v>B</v>
      </c>
      <c r="AH93" s="18" t="str">
        <f>IF(AF93&gt;=40,"5",IF(AF93&gt;=35,"4",IF(AF93&gt;=30,"3.5",IF(AF93&gt;=25,"3",IF(AF93&gt;=20,"2",IF(AF93&gt;=17,"1","0"))))))</f>
        <v>3</v>
      </c>
      <c r="AI93" s="26"/>
      <c r="AJ93" s="26"/>
      <c r="AK93" s="21">
        <f>AJ93+AI93</f>
        <v>0</v>
      </c>
      <c r="AL93" s="18" t="str">
        <f>IF(AK93&gt;=40,"A+",IF(AK93&gt;=35,"A",IF(AK93&gt;=30,"A-",IF(AK93&gt;=25,"B",IF(AK93&gt;=20,"C",IF(AK93&gt;=17,"D","F"))))))</f>
        <v>F</v>
      </c>
      <c r="AM93" s="18" t="str">
        <f>IF(AK93&gt;=40,"5",IF(AK93&gt;=35,"4",IF(AK93&gt;=30,"3.5",IF(AK93&gt;=25,"3",IF(AK93&gt;=20,"2",IF(AK93&gt;=17,"1","0"))))))</f>
        <v>0</v>
      </c>
      <c r="AN93" s="20"/>
      <c r="AO93" s="20"/>
      <c r="AP93" s="21">
        <f>AO93+AN93</f>
        <v>0</v>
      </c>
      <c r="AQ93" s="18" t="str">
        <f>IF(AP93&gt;=40,"A+",IF(AP93&gt;=35,"A",IF(AP93&gt;=30,"A-",IF(AP93&gt;=25,"B",IF(AP93&gt;=20,"C",IF(AP93&gt;=17,"D","F"))))))</f>
        <v>F</v>
      </c>
      <c r="AR93" s="18" t="str">
        <f>IF(AP93&gt;=40,"5",IF(AP93&gt;=35,"4",IF(AP93&gt;=30,"3.5",IF(AP93&gt;=25,"3",IF(AP93&gt;=20,"2",IF(AP93&gt;=17,"1","0"))))))</f>
        <v>0</v>
      </c>
      <c r="AS93" s="15">
        <f>(F93+I93+N93+S93+X93+AC93+AH93+AM93+AR93)/7</f>
        <v>2.6428571428571428</v>
      </c>
      <c r="AT93" s="33"/>
    </row>
    <row r="94" spans="1:46" ht="20.100000000000001" customHeight="1" x14ac:dyDescent="0.45">
      <c r="A94" s="32">
        <v>2136</v>
      </c>
      <c r="B94" s="20">
        <v>12</v>
      </c>
      <c r="C94" s="20">
        <v>8</v>
      </c>
      <c r="D94" s="21">
        <f>C94+B94</f>
        <v>20</v>
      </c>
      <c r="E94" s="18" t="str">
        <f>IF(D94&gt;=40,"A+",IF(D94&gt;=35,"A",IF(D94&gt;=30,"A-",IF(D94&gt;=25,"B",IF(D94&gt;=20,"C",IF(D94&gt;=17,"D","F"))))))</f>
        <v>C</v>
      </c>
      <c r="F94" s="18" t="str">
        <f>IF(D94&gt;=40,"5",IF(D94&gt;=35,"4",IF(D94&gt;=30,"3.5",IF(D94&gt;=25,"3",IF(D94&gt;=20,"2",IF(D94&gt;=17,"1","0"))))))</f>
        <v>2</v>
      </c>
      <c r="G94" s="22">
        <v>18</v>
      </c>
      <c r="H94" s="18" t="str">
        <f>IF(G94&gt;=40,"A+",IF(G94&gt;=35,"A",IF(G94&gt;=30,"A-",IF(G94&gt;=25,"B",IF(G94&gt;=20,"C",IF(G94&gt;=17,"D","F"))))))</f>
        <v>D</v>
      </c>
      <c r="I94" s="18" t="str">
        <f>IF(G94&gt;=40,"5",IF(G94&gt;=35,"4",IF(G94&gt;=30,"3.5",IF(G94&gt;=25,"3",IF(G94&gt;=20,"2",IF(G94&gt;=17,"1","0"))))))</f>
        <v>1</v>
      </c>
      <c r="J94" s="23">
        <v>11</v>
      </c>
      <c r="K94" s="23">
        <v>13</v>
      </c>
      <c r="L94" s="21">
        <f>K94+J94</f>
        <v>24</v>
      </c>
      <c r="M94" s="18" t="str">
        <f>IF(L94&gt;=40,"A+",IF(L94&gt;=35,"A",IF(L94&gt;=30,"A-",IF(L94&gt;=25,"B",IF(L94&gt;=20,"C",IF(L94&gt;=17,"D","F"))))))</f>
        <v>C</v>
      </c>
      <c r="N94" s="24" t="str">
        <f>IF(L94&gt;=40,"5",IF(L94&gt;=35,"4",IF(L94&gt;=30,"3.5",IF(L94&gt;=25,"3",IF(L94&gt;=20,"2",IF(L94&gt;=17,"1","0"))))))</f>
        <v>2</v>
      </c>
      <c r="O94" s="20">
        <v>13</v>
      </c>
      <c r="P94" s="20">
        <v>11</v>
      </c>
      <c r="Q94" s="25">
        <f>P94+O94</f>
        <v>24</v>
      </c>
      <c r="R94" s="18" t="str">
        <f>IF(Q94&gt;=40,"A+",IF(Q94&gt;=35,"A",IF(Q94&gt;=30,"A-",IF(Q94&gt;=25,"B",IF(Q94&gt;=20,"C",IF(Q94&gt;=17,"D","F"))))))</f>
        <v>C</v>
      </c>
      <c r="S94" s="18" t="str">
        <f>IF(Q94&gt;=40,"5",IF(Q94&gt;=35,"4",IF(Q94&gt;=30,"3.5",IF(Q94&gt;=25,"3",IF(Q94&gt;=20,"2",IF(Q94&gt;=17,"1","0"))))))</f>
        <v>2</v>
      </c>
      <c r="T94" s="23">
        <v>18</v>
      </c>
      <c r="U94" s="23">
        <v>15</v>
      </c>
      <c r="V94" s="21">
        <f>U94+T94</f>
        <v>33</v>
      </c>
      <c r="W94" s="18" t="str">
        <f>IF(V94&gt;=40,"A+",IF(V94&gt;=35,"A",IF(V94&gt;=30,"A-",IF(V94&gt;=25,"B",IF(V94&gt;=20,"C",IF(V94&gt;=17,"D","F"))))))</f>
        <v>A-</v>
      </c>
      <c r="X94" s="18" t="str">
        <f>IF(V94&gt;=40,"5",IF(V94&gt;=35,"4",IF(V94&gt;=30,"3.5",IF(V94&gt;=25,"3",IF(V94&gt;=20,"2",IF(V94&gt;=17,"1","0"))))))</f>
        <v>3.5</v>
      </c>
      <c r="Y94" s="23">
        <v>17</v>
      </c>
      <c r="Z94" s="23">
        <v>7</v>
      </c>
      <c r="AA94" s="21">
        <f>Z94+Y94</f>
        <v>24</v>
      </c>
      <c r="AB94" s="18" t="str">
        <f>IF(AA94&gt;=40,"A+",IF(AA94&gt;=35,"A",IF(AA94&gt;=30,"A-",IF(AA94&gt;=25,"B",IF(AA94&gt;=20,"C",IF(AA94&gt;=17,"D","F"))))))</f>
        <v>C</v>
      </c>
      <c r="AC94" s="18" t="str">
        <f>IF(AA94&gt;=40,"5",IF(AA94&gt;=35,"4",IF(AA94&gt;=30,"3.5",IF(AA94&gt;=25,"3",IF(AA94&gt;=20,"2",IF(AA94&gt;=17,"1","0"))))))</f>
        <v>2</v>
      </c>
      <c r="AD94" s="20">
        <v>12</v>
      </c>
      <c r="AE94" s="20">
        <v>6</v>
      </c>
      <c r="AF94" s="21">
        <f>AE94+AD94</f>
        <v>18</v>
      </c>
      <c r="AG94" s="18" t="str">
        <f>IF(AF94&gt;=40,"A+",IF(AF94&gt;=35,"A",IF(AF94&gt;=30,"A-",IF(AF94&gt;=25,"B",IF(AF94&gt;=20,"C",IF(AF94&gt;=17,"D","F"))))))</f>
        <v>D</v>
      </c>
      <c r="AH94" s="18" t="str">
        <f>IF(AF94&gt;=40,"5",IF(AF94&gt;=35,"4",IF(AF94&gt;=30,"3.5",IF(AF94&gt;=25,"3",IF(AF94&gt;=20,"2",IF(AF94&gt;=17,"1","0"))))))</f>
        <v>1</v>
      </c>
      <c r="AI94" s="26"/>
      <c r="AJ94" s="26"/>
      <c r="AK94" s="21">
        <f>AJ94+AI94</f>
        <v>0</v>
      </c>
      <c r="AL94" s="18" t="str">
        <f>IF(AK94&gt;=40,"A+",IF(AK94&gt;=35,"A",IF(AK94&gt;=30,"A-",IF(AK94&gt;=25,"B",IF(AK94&gt;=20,"C",IF(AK94&gt;=17,"D","F"))))))</f>
        <v>F</v>
      </c>
      <c r="AM94" s="18" t="str">
        <f>IF(AK94&gt;=40,"5",IF(AK94&gt;=35,"4",IF(AK94&gt;=30,"3.5",IF(AK94&gt;=25,"3",IF(AK94&gt;=20,"2",IF(AK94&gt;=17,"1","0"))))))</f>
        <v>0</v>
      </c>
      <c r="AN94" s="20"/>
      <c r="AO94" s="20"/>
      <c r="AP94" s="21">
        <f>AO94+AN94</f>
        <v>0</v>
      </c>
      <c r="AQ94" s="18" t="str">
        <f>IF(AP94&gt;=40,"A+",IF(AP94&gt;=35,"A",IF(AP94&gt;=30,"A-",IF(AP94&gt;=25,"B",IF(AP94&gt;=20,"C",IF(AP94&gt;=17,"D","F"))))))</f>
        <v>F</v>
      </c>
      <c r="AR94" s="18" t="str">
        <f>IF(AP94&gt;=40,"5",IF(AP94&gt;=35,"4",IF(AP94&gt;=30,"3.5",IF(AP94&gt;=25,"3",IF(AP94&gt;=20,"2",IF(AP94&gt;=17,"1","0"))))))</f>
        <v>0</v>
      </c>
      <c r="AS94" s="15">
        <f>(F94+I94+N94+S94+X94+AC94+AH94+AM94+AR94)/7</f>
        <v>1.9285714285714286</v>
      </c>
      <c r="AT94" s="33"/>
    </row>
    <row r="95" spans="1:46" ht="20.100000000000001" customHeight="1" x14ac:dyDescent="0.45">
      <c r="A95" s="31">
        <v>2138</v>
      </c>
      <c r="B95" s="20">
        <v>12</v>
      </c>
      <c r="C95" s="20">
        <v>13</v>
      </c>
      <c r="D95" s="21">
        <f>C95+B95</f>
        <v>25</v>
      </c>
      <c r="E95" s="18" t="str">
        <f>IF(D95&gt;=40,"A+",IF(D95&gt;=35,"A",IF(D95&gt;=30,"A-",IF(D95&gt;=25,"B",IF(D95&gt;=20,"C",IF(D95&gt;=17,"D","F"))))))</f>
        <v>B</v>
      </c>
      <c r="F95" s="18" t="str">
        <f>IF(D95&gt;=40,"5",IF(D95&gt;=35,"4",IF(D95&gt;=30,"3.5",IF(D95&gt;=25,"3",IF(D95&gt;=20,"2",IF(D95&gt;=17,"1","0"))))))</f>
        <v>3</v>
      </c>
      <c r="G95" s="22">
        <v>13</v>
      </c>
      <c r="H95" s="18" t="str">
        <f>IF(G95&gt;=40,"A+",IF(G95&gt;=35,"A",IF(G95&gt;=30,"A-",IF(G95&gt;=25,"B",IF(G95&gt;=20,"C",IF(G95&gt;=17,"D","F"))))))</f>
        <v>F</v>
      </c>
      <c r="I95" s="18" t="str">
        <f>IF(G95&gt;=40,"5",IF(G95&gt;=35,"4",IF(G95&gt;=30,"3.5",IF(G95&gt;=25,"3",IF(G95&gt;=20,"2",IF(G95&gt;=17,"1","0"))))))</f>
        <v>0</v>
      </c>
      <c r="J95" s="23">
        <v>10</v>
      </c>
      <c r="K95" s="23">
        <v>11</v>
      </c>
      <c r="L95" s="21">
        <f>K95+J95</f>
        <v>21</v>
      </c>
      <c r="M95" s="18" t="str">
        <f>IF(L95&gt;=40,"A+",IF(L95&gt;=35,"A",IF(L95&gt;=30,"A-",IF(L95&gt;=25,"B",IF(L95&gt;=20,"C",IF(L95&gt;=17,"D","F"))))))</f>
        <v>C</v>
      </c>
      <c r="N95" s="24" t="str">
        <f>IF(L95&gt;=40,"5",IF(L95&gt;=35,"4",IF(L95&gt;=30,"3.5",IF(L95&gt;=25,"3",IF(L95&gt;=20,"2",IF(L95&gt;=17,"1","0"))))))</f>
        <v>2</v>
      </c>
      <c r="O95" s="20"/>
      <c r="P95" s="20"/>
      <c r="Q95" s="25">
        <f>P95+O95</f>
        <v>0</v>
      </c>
      <c r="R95" s="18" t="str">
        <f>IF(Q95&gt;=40,"A+",IF(Q95&gt;=35,"A",IF(Q95&gt;=30,"A-",IF(Q95&gt;=25,"B",IF(Q95&gt;=20,"C",IF(Q95&gt;=17,"D","F"))))))</f>
        <v>F</v>
      </c>
      <c r="S95" s="18" t="str">
        <f>IF(Q95&gt;=40,"5",IF(Q95&gt;=35,"4",IF(Q95&gt;=30,"3.5",IF(Q95&gt;=25,"3",IF(Q95&gt;=20,"2",IF(Q95&gt;=17,"1","0"))))))</f>
        <v>0</v>
      </c>
      <c r="T95" s="23">
        <v>14</v>
      </c>
      <c r="U95" s="23">
        <v>15</v>
      </c>
      <c r="V95" s="21">
        <f>U95+T95</f>
        <v>29</v>
      </c>
      <c r="W95" s="18" t="str">
        <f>IF(V95&gt;=40,"A+",IF(V95&gt;=35,"A",IF(V95&gt;=30,"A-",IF(V95&gt;=25,"B",IF(V95&gt;=20,"C",IF(V95&gt;=17,"D","F"))))))</f>
        <v>B</v>
      </c>
      <c r="X95" s="18" t="str">
        <f>IF(V95&gt;=40,"5",IF(V95&gt;=35,"4",IF(V95&gt;=30,"3.5",IF(V95&gt;=25,"3",IF(V95&gt;=20,"2",IF(V95&gt;=17,"1","0"))))))</f>
        <v>3</v>
      </c>
      <c r="Y95" s="23">
        <v>18</v>
      </c>
      <c r="Z95" s="23">
        <v>8</v>
      </c>
      <c r="AA95" s="21">
        <f>Z95+Y95</f>
        <v>26</v>
      </c>
      <c r="AB95" s="18" t="str">
        <f>IF(AA95&gt;=40,"A+",IF(AA95&gt;=35,"A",IF(AA95&gt;=30,"A-",IF(AA95&gt;=25,"B",IF(AA95&gt;=20,"C",IF(AA95&gt;=17,"D","F"))))))</f>
        <v>B</v>
      </c>
      <c r="AC95" s="18" t="str">
        <f>IF(AA95&gt;=40,"5",IF(AA95&gt;=35,"4",IF(AA95&gt;=30,"3.5",IF(AA95&gt;=25,"3",IF(AA95&gt;=20,"2",IF(AA95&gt;=17,"1","0"))))))</f>
        <v>3</v>
      </c>
      <c r="AD95" s="20">
        <v>11</v>
      </c>
      <c r="AE95" s="20">
        <v>10</v>
      </c>
      <c r="AF95" s="21">
        <f>AE95+AD95</f>
        <v>21</v>
      </c>
      <c r="AG95" s="18" t="str">
        <f>IF(AF95&gt;=40,"A+",IF(AF95&gt;=35,"A",IF(AF95&gt;=30,"A-",IF(AF95&gt;=25,"B",IF(AF95&gt;=20,"C",IF(AF95&gt;=17,"D","F"))))))</f>
        <v>C</v>
      </c>
      <c r="AH95" s="18" t="str">
        <f>IF(AF95&gt;=40,"5",IF(AF95&gt;=35,"4",IF(AF95&gt;=30,"3.5",IF(AF95&gt;=25,"3",IF(AF95&gt;=20,"2",IF(AF95&gt;=17,"1","0"))))))</f>
        <v>2</v>
      </c>
      <c r="AI95" s="26">
        <v>8</v>
      </c>
      <c r="AJ95" s="26">
        <v>10</v>
      </c>
      <c r="AK95" s="21">
        <f>AJ95+AI95</f>
        <v>18</v>
      </c>
      <c r="AL95" s="18" t="str">
        <f>IF(AK95&gt;=40,"A+",IF(AK95&gt;=35,"A",IF(AK95&gt;=30,"A-",IF(AK95&gt;=25,"B",IF(AK95&gt;=20,"C",IF(AK95&gt;=17,"D","F"))))))</f>
        <v>D</v>
      </c>
      <c r="AM95" s="18" t="str">
        <f>IF(AK95&gt;=40,"5",IF(AK95&gt;=35,"4",IF(AK95&gt;=30,"3.5",IF(AK95&gt;=25,"3",IF(AK95&gt;=20,"2",IF(AK95&gt;=17,"1","0"))))))</f>
        <v>1</v>
      </c>
      <c r="AN95" s="20"/>
      <c r="AO95" s="20"/>
      <c r="AP95" s="21">
        <f>AO95+AN95</f>
        <v>0</v>
      </c>
      <c r="AQ95" s="18" t="str">
        <f>IF(AP95&gt;=40,"A+",IF(AP95&gt;=35,"A",IF(AP95&gt;=30,"A-",IF(AP95&gt;=25,"B",IF(AP95&gt;=20,"C",IF(AP95&gt;=17,"D","F"))))))</f>
        <v>F</v>
      </c>
      <c r="AR95" s="18" t="str">
        <f>IF(AP95&gt;=40,"5",IF(AP95&gt;=35,"4",IF(AP95&gt;=30,"3.5",IF(AP95&gt;=25,"3",IF(AP95&gt;=20,"2",IF(AP95&gt;=17,"1","0"))))))</f>
        <v>0</v>
      </c>
      <c r="AS95" s="15">
        <f>(F95+I95+N95+S95+X95+AC95+AH95+AM95+AR95)/7</f>
        <v>2</v>
      </c>
      <c r="AT95" s="33"/>
    </row>
    <row r="96" spans="1:46" ht="20.100000000000001" customHeight="1" x14ac:dyDescent="0.45">
      <c r="A96" s="13">
        <v>2139</v>
      </c>
      <c r="B96" s="20">
        <v>16</v>
      </c>
      <c r="C96" s="20">
        <v>13</v>
      </c>
      <c r="D96" s="21">
        <f>C96+B96</f>
        <v>29</v>
      </c>
      <c r="E96" s="18" t="str">
        <f>IF(D96&gt;=40,"A+",IF(D96&gt;=35,"A",IF(D96&gt;=30,"A-",IF(D96&gt;=25,"B",IF(D96&gt;=20,"C",IF(D96&gt;=17,"D","F"))))))</f>
        <v>B</v>
      </c>
      <c r="F96" s="18" t="str">
        <f>IF(D96&gt;=40,"5",IF(D96&gt;=35,"4",IF(D96&gt;=30,"3.5",IF(D96&gt;=25,"3",IF(D96&gt;=20,"2",IF(D96&gt;=17,"1","0"))))))</f>
        <v>3</v>
      </c>
      <c r="G96" s="22">
        <v>17</v>
      </c>
      <c r="H96" s="18" t="str">
        <f>IF(G96&gt;=40,"A+",IF(G96&gt;=35,"A",IF(G96&gt;=30,"A-",IF(G96&gt;=25,"B",IF(G96&gt;=20,"C",IF(G96&gt;=17,"D","F"))))))</f>
        <v>D</v>
      </c>
      <c r="I96" s="18" t="str">
        <f>IF(G96&gt;=40,"5",IF(G96&gt;=35,"4",IF(G96&gt;=30,"3.5",IF(G96&gt;=25,"3",IF(G96&gt;=20,"2",IF(G96&gt;=17,"1","0"))))))</f>
        <v>1</v>
      </c>
      <c r="J96" s="23">
        <v>17</v>
      </c>
      <c r="K96" s="23">
        <v>13</v>
      </c>
      <c r="L96" s="21">
        <f>K96+J96</f>
        <v>30</v>
      </c>
      <c r="M96" s="18" t="str">
        <f>IF(L96&gt;=40,"A+",IF(L96&gt;=35,"A",IF(L96&gt;=30,"A-",IF(L96&gt;=25,"B",IF(L96&gt;=20,"C",IF(L96&gt;=17,"D","F"))))))</f>
        <v>A-</v>
      </c>
      <c r="N96" s="24" t="str">
        <f>IF(L96&gt;=40,"5",IF(L96&gt;=35,"4",IF(L96&gt;=30,"3.5",IF(L96&gt;=25,"3",IF(L96&gt;=20,"2",IF(L96&gt;=17,"1","0"))))))</f>
        <v>3.5</v>
      </c>
      <c r="O96" s="20">
        <v>14</v>
      </c>
      <c r="P96" s="20">
        <v>12</v>
      </c>
      <c r="Q96" s="25">
        <f>P96+O96</f>
        <v>26</v>
      </c>
      <c r="R96" s="18" t="str">
        <f>IF(Q96&gt;=40,"A+",IF(Q96&gt;=35,"A",IF(Q96&gt;=30,"A-",IF(Q96&gt;=25,"B",IF(Q96&gt;=20,"C",IF(Q96&gt;=17,"D","F"))))))</f>
        <v>B</v>
      </c>
      <c r="S96" s="18" t="str">
        <f>IF(Q96&gt;=40,"5",IF(Q96&gt;=35,"4",IF(Q96&gt;=30,"3.5",IF(Q96&gt;=25,"3",IF(Q96&gt;=20,"2",IF(Q96&gt;=17,"1","0"))))))</f>
        <v>3</v>
      </c>
      <c r="T96" s="23">
        <v>20</v>
      </c>
      <c r="U96" s="23">
        <v>16</v>
      </c>
      <c r="V96" s="21">
        <f>U96+T96</f>
        <v>36</v>
      </c>
      <c r="W96" s="18" t="str">
        <f>IF(V96&gt;=40,"A+",IF(V96&gt;=35,"A",IF(V96&gt;=30,"A-",IF(V96&gt;=25,"B",IF(V96&gt;=20,"C",IF(V96&gt;=17,"D","F"))))))</f>
        <v>A</v>
      </c>
      <c r="X96" s="18" t="str">
        <f>IF(V96&gt;=40,"5",IF(V96&gt;=35,"4",IF(V96&gt;=30,"3.5",IF(V96&gt;=25,"3",IF(V96&gt;=20,"2",IF(V96&gt;=17,"1","0"))))))</f>
        <v>4</v>
      </c>
      <c r="Y96" s="23">
        <v>17</v>
      </c>
      <c r="Z96" s="23">
        <v>10</v>
      </c>
      <c r="AA96" s="21">
        <f>Z96+Y96</f>
        <v>27</v>
      </c>
      <c r="AB96" s="18" t="str">
        <f>IF(AA96&gt;=40,"A+",IF(AA96&gt;=35,"A",IF(AA96&gt;=30,"A-",IF(AA96&gt;=25,"B",IF(AA96&gt;=20,"C",IF(AA96&gt;=17,"D","F"))))))</f>
        <v>B</v>
      </c>
      <c r="AC96" s="18" t="str">
        <f>IF(AA96&gt;=40,"5",IF(AA96&gt;=35,"4",IF(AA96&gt;=30,"3.5",IF(AA96&gt;=25,"3",IF(AA96&gt;=20,"2",IF(AA96&gt;=17,"1","0"))))))</f>
        <v>3</v>
      </c>
      <c r="AD96" s="20">
        <v>15</v>
      </c>
      <c r="AE96" s="20">
        <v>17</v>
      </c>
      <c r="AF96" s="21">
        <f>AE96+AD96</f>
        <v>32</v>
      </c>
      <c r="AG96" s="18" t="str">
        <f>IF(AF96&gt;=40,"A+",IF(AF96&gt;=35,"A",IF(AF96&gt;=30,"A-",IF(AF96&gt;=25,"B",IF(AF96&gt;=20,"C",IF(AF96&gt;=17,"D","F"))))))</f>
        <v>A-</v>
      </c>
      <c r="AH96" s="18" t="str">
        <f>IF(AF96&gt;=40,"5",IF(AF96&gt;=35,"4",IF(AF96&gt;=30,"3.5",IF(AF96&gt;=25,"3",IF(AF96&gt;=20,"2",IF(AF96&gt;=17,"1","0"))))))</f>
        <v>3.5</v>
      </c>
      <c r="AI96" s="26"/>
      <c r="AJ96" s="26"/>
      <c r="AK96" s="21">
        <f>AJ96+AI96</f>
        <v>0</v>
      </c>
      <c r="AL96" s="18" t="str">
        <f>IF(AK96&gt;=40,"A+",IF(AK96&gt;=35,"A",IF(AK96&gt;=30,"A-",IF(AK96&gt;=25,"B",IF(AK96&gt;=20,"C",IF(AK96&gt;=17,"D","F"))))))</f>
        <v>F</v>
      </c>
      <c r="AM96" s="18" t="str">
        <f>IF(AK96&gt;=40,"5",IF(AK96&gt;=35,"4",IF(AK96&gt;=30,"3.5",IF(AK96&gt;=25,"3",IF(AK96&gt;=20,"2",IF(AK96&gt;=17,"1","0"))))))</f>
        <v>0</v>
      </c>
      <c r="AN96" s="20"/>
      <c r="AO96" s="20"/>
      <c r="AP96" s="21">
        <f>AO96+AN96</f>
        <v>0</v>
      </c>
      <c r="AQ96" s="18" t="str">
        <f>IF(AP96&gt;=40,"A+",IF(AP96&gt;=35,"A",IF(AP96&gt;=30,"A-",IF(AP96&gt;=25,"B",IF(AP96&gt;=20,"C",IF(AP96&gt;=17,"D","F"))))))</f>
        <v>F</v>
      </c>
      <c r="AR96" s="18" t="str">
        <f>IF(AP96&gt;=40,"5",IF(AP96&gt;=35,"4",IF(AP96&gt;=30,"3.5",IF(AP96&gt;=25,"3",IF(AP96&gt;=20,"2",IF(AP96&gt;=17,"1","0"))))))</f>
        <v>0</v>
      </c>
      <c r="AS96" s="15">
        <f>(F96+I96+N96+S96+X96+AC96+AH96+AM96+AR96)/7</f>
        <v>3</v>
      </c>
      <c r="AT96" s="33"/>
    </row>
    <row r="97" spans="1:46" ht="20.100000000000001" customHeight="1" x14ac:dyDescent="0.45">
      <c r="A97" s="32">
        <v>2140</v>
      </c>
      <c r="B97" s="20">
        <v>12</v>
      </c>
      <c r="C97" s="20">
        <v>14</v>
      </c>
      <c r="D97" s="21">
        <f>C97+B97</f>
        <v>26</v>
      </c>
      <c r="E97" s="18" t="str">
        <f>IF(D97&gt;=40,"A+",IF(D97&gt;=35,"A",IF(D97&gt;=30,"A-",IF(D97&gt;=25,"B",IF(D97&gt;=20,"C",IF(D97&gt;=17,"D","F"))))))</f>
        <v>B</v>
      </c>
      <c r="F97" s="18" t="str">
        <f>IF(D97&gt;=40,"5",IF(D97&gt;=35,"4",IF(D97&gt;=30,"3.5",IF(D97&gt;=25,"3",IF(D97&gt;=20,"2",IF(D97&gt;=17,"1","0"))))))</f>
        <v>3</v>
      </c>
      <c r="G97" s="22">
        <v>19</v>
      </c>
      <c r="H97" s="18" t="str">
        <f>IF(G97&gt;=40,"A+",IF(G97&gt;=35,"A",IF(G97&gt;=30,"A-",IF(G97&gt;=25,"B",IF(G97&gt;=20,"C",IF(G97&gt;=17,"D","F"))))))</f>
        <v>D</v>
      </c>
      <c r="I97" s="18" t="str">
        <f>IF(G97&gt;=40,"5",IF(G97&gt;=35,"4",IF(G97&gt;=30,"3.5",IF(G97&gt;=25,"3",IF(G97&gt;=20,"2",IF(G97&gt;=17,"1","0"))))))</f>
        <v>1</v>
      </c>
      <c r="J97" s="23">
        <v>14</v>
      </c>
      <c r="K97" s="23">
        <v>12</v>
      </c>
      <c r="L97" s="21">
        <f>K97+J97</f>
        <v>26</v>
      </c>
      <c r="M97" s="18" t="str">
        <f>IF(L97&gt;=40,"A+",IF(L97&gt;=35,"A",IF(L97&gt;=30,"A-",IF(L97&gt;=25,"B",IF(L97&gt;=20,"C",IF(L97&gt;=17,"D","F"))))))</f>
        <v>B</v>
      </c>
      <c r="N97" s="24" t="str">
        <f>IF(L97&gt;=40,"5",IF(L97&gt;=35,"4",IF(L97&gt;=30,"3.5",IF(L97&gt;=25,"3",IF(L97&gt;=20,"2",IF(L97&gt;=17,"1","0"))))))</f>
        <v>3</v>
      </c>
      <c r="O97" s="20">
        <v>13</v>
      </c>
      <c r="P97" s="20">
        <v>11</v>
      </c>
      <c r="Q97" s="25">
        <f>P97+O97</f>
        <v>24</v>
      </c>
      <c r="R97" s="18" t="str">
        <f>IF(Q97&gt;=40,"A+",IF(Q97&gt;=35,"A",IF(Q97&gt;=30,"A-",IF(Q97&gt;=25,"B",IF(Q97&gt;=20,"C",IF(Q97&gt;=17,"D","F"))))))</f>
        <v>C</v>
      </c>
      <c r="S97" s="18" t="str">
        <f>IF(Q97&gt;=40,"5",IF(Q97&gt;=35,"4",IF(Q97&gt;=30,"3.5",IF(Q97&gt;=25,"3",IF(Q97&gt;=20,"2",IF(Q97&gt;=17,"1","0"))))))</f>
        <v>2</v>
      </c>
      <c r="T97" s="23">
        <v>18</v>
      </c>
      <c r="U97" s="23">
        <v>17</v>
      </c>
      <c r="V97" s="21">
        <f>U97+T97</f>
        <v>35</v>
      </c>
      <c r="W97" s="18" t="str">
        <f>IF(V97&gt;=40,"A+",IF(V97&gt;=35,"A",IF(V97&gt;=30,"A-",IF(V97&gt;=25,"B",IF(V97&gt;=20,"C",IF(V97&gt;=17,"D","F"))))))</f>
        <v>A</v>
      </c>
      <c r="X97" s="18" t="str">
        <f>IF(V97&gt;=40,"5",IF(V97&gt;=35,"4",IF(V97&gt;=30,"3.5",IF(V97&gt;=25,"3",IF(V97&gt;=20,"2",IF(V97&gt;=17,"1","0"))))))</f>
        <v>4</v>
      </c>
      <c r="Y97" s="23">
        <v>19</v>
      </c>
      <c r="Z97" s="23">
        <v>11</v>
      </c>
      <c r="AA97" s="21">
        <f>Z97+Y97</f>
        <v>30</v>
      </c>
      <c r="AB97" s="18" t="str">
        <f>IF(AA97&gt;=40,"A+",IF(AA97&gt;=35,"A",IF(AA97&gt;=30,"A-",IF(AA97&gt;=25,"B",IF(AA97&gt;=20,"C",IF(AA97&gt;=17,"D","F"))))))</f>
        <v>A-</v>
      </c>
      <c r="AC97" s="18" t="str">
        <f>IF(AA97&gt;=40,"5",IF(AA97&gt;=35,"4",IF(AA97&gt;=30,"3.5",IF(AA97&gt;=25,"3",IF(AA97&gt;=20,"2",IF(AA97&gt;=17,"1","0"))))))</f>
        <v>3.5</v>
      </c>
      <c r="AD97" s="20">
        <v>14</v>
      </c>
      <c r="AE97" s="20">
        <v>16</v>
      </c>
      <c r="AF97" s="21">
        <f>AE97+AD97</f>
        <v>30</v>
      </c>
      <c r="AG97" s="18" t="str">
        <f>IF(AF97&gt;=40,"A+",IF(AF97&gt;=35,"A",IF(AF97&gt;=30,"A-",IF(AF97&gt;=25,"B",IF(AF97&gt;=20,"C",IF(AF97&gt;=17,"D","F"))))))</f>
        <v>A-</v>
      </c>
      <c r="AH97" s="18" t="str">
        <f>IF(AF97&gt;=40,"5",IF(AF97&gt;=35,"4",IF(AF97&gt;=30,"3.5",IF(AF97&gt;=25,"3",IF(AF97&gt;=20,"2",IF(AF97&gt;=17,"1","0"))))))</f>
        <v>3.5</v>
      </c>
      <c r="AI97" s="26"/>
      <c r="AJ97" s="26"/>
      <c r="AK97" s="21">
        <f>AJ97+AI97</f>
        <v>0</v>
      </c>
      <c r="AL97" s="18" t="str">
        <f>IF(AK97&gt;=40,"A+",IF(AK97&gt;=35,"A",IF(AK97&gt;=30,"A-",IF(AK97&gt;=25,"B",IF(AK97&gt;=20,"C",IF(AK97&gt;=17,"D","F"))))))</f>
        <v>F</v>
      </c>
      <c r="AM97" s="18" t="str">
        <f>IF(AK97&gt;=40,"5",IF(AK97&gt;=35,"4",IF(AK97&gt;=30,"3.5",IF(AK97&gt;=25,"3",IF(AK97&gt;=20,"2",IF(AK97&gt;=17,"1","0"))))))</f>
        <v>0</v>
      </c>
      <c r="AN97" s="20"/>
      <c r="AO97" s="20"/>
      <c r="AP97" s="21">
        <f>AO97+AN97</f>
        <v>0</v>
      </c>
      <c r="AQ97" s="18" t="str">
        <f>IF(AP97&gt;=40,"A+",IF(AP97&gt;=35,"A",IF(AP97&gt;=30,"A-",IF(AP97&gt;=25,"B",IF(AP97&gt;=20,"C",IF(AP97&gt;=17,"D","F"))))))</f>
        <v>F</v>
      </c>
      <c r="AR97" s="18" t="str">
        <f>IF(AP97&gt;=40,"5",IF(AP97&gt;=35,"4",IF(AP97&gt;=30,"3.5",IF(AP97&gt;=25,"3",IF(AP97&gt;=20,"2",IF(AP97&gt;=17,"1","0"))))))</f>
        <v>0</v>
      </c>
      <c r="AS97" s="15">
        <f>(F97+I97+N97+S97+X97+AC97+AH97+AM97+AR97)/7</f>
        <v>2.8571428571428572</v>
      </c>
      <c r="AT97" s="33"/>
    </row>
    <row r="98" spans="1:46" ht="20.100000000000001" customHeight="1" x14ac:dyDescent="0.45">
      <c r="A98" s="13">
        <v>2141</v>
      </c>
      <c r="B98" s="20">
        <v>14</v>
      </c>
      <c r="C98" s="20">
        <v>14</v>
      </c>
      <c r="D98" s="21">
        <f>C98+B98</f>
        <v>28</v>
      </c>
      <c r="E98" s="18" t="str">
        <f>IF(D98&gt;=40,"A+",IF(D98&gt;=35,"A",IF(D98&gt;=30,"A-",IF(D98&gt;=25,"B",IF(D98&gt;=20,"C",IF(D98&gt;=17,"D","F"))))))</f>
        <v>B</v>
      </c>
      <c r="F98" s="18" t="str">
        <f>IF(D98&gt;=40,"5",IF(D98&gt;=35,"4",IF(D98&gt;=30,"3.5",IF(D98&gt;=25,"3",IF(D98&gt;=20,"2",IF(D98&gt;=17,"1","0"))))))</f>
        <v>3</v>
      </c>
      <c r="G98" s="22"/>
      <c r="H98" s="18" t="str">
        <f>IF(G98&gt;=40,"A+",IF(G98&gt;=35,"A",IF(G98&gt;=30,"A-",IF(G98&gt;=25,"B",IF(G98&gt;=20,"C",IF(G98&gt;=17,"D","F"))))))</f>
        <v>F</v>
      </c>
      <c r="I98" s="18" t="str">
        <f>IF(G98&gt;=40,"5",IF(G98&gt;=35,"4",IF(G98&gt;=30,"3.5",IF(G98&gt;=25,"3",IF(G98&gt;=20,"2",IF(G98&gt;=17,"1","0"))))))</f>
        <v>0</v>
      </c>
      <c r="J98" s="23">
        <v>13</v>
      </c>
      <c r="K98" s="23">
        <v>13</v>
      </c>
      <c r="L98" s="21">
        <f>K98+J98</f>
        <v>26</v>
      </c>
      <c r="M98" s="18" t="str">
        <f>IF(L98&gt;=40,"A+",IF(L98&gt;=35,"A",IF(L98&gt;=30,"A-",IF(L98&gt;=25,"B",IF(L98&gt;=20,"C",IF(L98&gt;=17,"D","F"))))))</f>
        <v>B</v>
      </c>
      <c r="N98" s="24" t="str">
        <f>IF(L98&gt;=40,"5",IF(L98&gt;=35,"4",IF(L98&gt;=30,"3.5",IF(L98&gt;=25,"3",IF(L98&gt;=20,"2",IF(L98&gt;=17,"1","0"))))))</f>
        <v>3</v>
      </c>
      <c r="O98" s="20">
        <v>12</v>
      </c>
      <c r="P98" s="20">
        <v>11</v>
      </c>
      <c r="Q98" s="25">
        <f>P98+O98</f>
        <v>23</v>
      </c>
      <c r="R98" s="18" t="str">
        <f>IF(Q98&gt;=40,"A+",IF(Q98&gt;=35,"A",IF(Q98&gt;=30,"A-",IF(Q98&gt;=25,"B",IF(Q98&gt;=20,"C",IF(Q98&gt;=17,"D","F"))))))</f>
        <v>C</v>
      </c>
      <c r="S98" s="18" t="str">
        <f>IF(Q98&gt;=40,"5",IF(Q98&gt;=35,"4",IF(Q98&gt;=30,"3.5",IF(Q98&gt;=25,"3",IF(Q98&gt;=20,"2",IF(Q98&gt;=17,"1","0"))))))</f>
        <v>2</v>
      </c>
      <c r="T98" s="23">
        <v>16</v>
      </c>
      <c r="U98" s="23">
        <v>17</v>
      </c>
      <c r="V98" s="21">
        <f>U98+T98</f>
        <v>33</v>
      </c>
      <c r="W98" s="18" t="str">
        <f>IF(V98&gt;=40,"A+",IF(V98&gt;=35,"A",IF(V98&gt;=30,"A-",IF(V98&gt;=25,"B",IF(V98&gt;=20,"C",IF(V98&gt;=17,"D","F"))))))</f>
        <v>A-</v>
      </c>
      <c r="X98" s="18" t="str">
        <f>IF(V98&gt;=40,"5",IF(V98&gt;=35,"4",IF(V98&gt;=30,"3.5",IF(V98&gt;=25,"3",IF(V98&gt;=20,"2",IF(V98&gt;=17,"1","0"))))))</f>
        <v>3.5</v>
      </c>
      <c r="Y98" s="23">
        <v>16</v>
      </c>
      <c r="Z98" s="23">
        <v>11</v>
      </c>
      <c r="AA98" s="21">
        <f>Z98+Y98</f>
        <v>27</v>
      </c>
      <c r="AB98" s="18" t="str">
        <f>IF(AA98&gt;=40,"A+",IF(AA98&gt;=35,"A",IF(AA98&gt;=30,"A-",IF(AA98&gt;=25,"B",IF(AA98&gt;=20,"C",IF(AA98&gt;=17,"D","F"))))))</f>
        <v>B</v>
      </c>
      <c r="AC98" s="18" t="str">
        <f>IF(AA98&gt;=40,"5",IF(AA98&gt;=35,"4",IF(AA98&gt;=30,"3.5",IF(AA98&gt;=25,"3",IF(AA98&gt;=20,"2",IF(AA98&gt;=17,"1","0"))))))</f>
        <v>3</v>
      </c>
      <c r="AD98" s="20">
        <v>15</v>
      </c>
      <c r="AE98" s="20">
        <v>16</v>
      </c>
      <c r="AF98" s="21">
        <f>AE98+AD98</f>
        <v>31</v>
      </c>
      <c r="AG98" s="18" t="str">
        <f>IF(AF98&gt;=40,"A+",IF(AF98&gt;=35,"A",IF(AF98&gt;=30,"A-",IF(AF98&gt;=25,"B",IF(AF98&gt;=20,"C",IF(AF98&gt;=17,"D","F"))))))</f>
        <v>A-</v>
      </c>
      <c r="AH98" s="18" t="str">
        <f>IF(AF98&gt;=40,"5",IF(AF98&gt;=35,"4",IF(AF98&gt;=30,"3.5",IF(AF98&gt;=25,"3",IF(AF98&gt;=20,"2",IF(AF98&gt;=17,"1","0"))))))</f>
        <v>3.5</v>
      </c>
      <c r="AI98" s="26"/>
      <c r="AJ98" s="26"/>
      <c r="AK98" s="21">
        <f>AJ98+AI98</f>
        <v>0</v>
      </c>
      <c r="AL98" s="18" t="str">
        <f>IF(AK98&gt;=40,"A+",IF(AK98&gt;=35,"A",IF(AK98&gt;=30,"A-",IF(AK98&gt;=25,"B",IF(AK98&gt;=20,"C",IF(AK98&gt;=17,"D","F"))))))</f>
        <v>F</v>
      </c>
      <c r="AM98" s="18" t="str">
        <f>IF(AK98&gt;=40,"5",IF(AK98&gt;=35,"4",IF(AK98&gt;=30,"3.5",IF(AK98&gt;=25,"3",IF(AK98&gt;=20,"2",IF(AK98&gt;=17,"1","0"))))))</f>
        <v>0</v>
      </c>
      <c r="AN98" s="20"/>
      <c r="AO98" s="20"/>
      <c r="AP98" s="21">
        <f>AO98+AN98</f>
        <v>0</v>
      </c>
      <c r="AQ98" s="18" t="str">
        <f>IF(AP98&gt;=40,"A+",IF(AP98&gt;=35,"A",IF(AP98&gt;=30,"A-",IF(AP98&gt;=25,"B",IF(AP98&gt;=20,"C",IF(AP98&gt;=17,"D","F"))))))</f>
        <v>F</v>
      </c>
      <c r="AR98" s="18" t="str">
        <f>IF(AP98&gt;=40,"5",IF(AP98&gt;=35,"4",IF(AP98&gt;=30,"3.5",IF(AP98&gt;=25,"3",IF(AP98&gt;=20,"2",IF(AP98&gt;=17,"1","0"))))))</f>
        <v>0</v>
      </c>
      <c r="AS98" s="15">
        <f>(F98+I98+N98+S98+X98+AC98+AH98+AM98+AR98)/7</f>
        <v>2.5714285714285716</v>
      </c>
      <c r="AT98" s="33"/>
    </row>
    <row r="99" spans="1:46" ht="20.100000000000001" customHeight="1" x14ac:dyDescent="0.45">
      <c r="A99" s="31">
        <v>2142</v>
      </c>
      <c r="B99" s="20">
        <v>17</v>
      </c>
      <c r="C99" s="20">
        <v>15</v>
      </c>
      <c r="D99" s="21">
        <f>C99+B99</f>
        <v>32</v>
      </c>
      <c r="E99" s="18" t="str">
        <f>IF(D99&gt;=40,"A+",IF(D99&gt;=35,"A",IF(D99&gt;=30,"A-",IF(D99&gt;=25,"B",IF(D99&gt;=20,"C",IF(D99&gt;=17,"D","F"))))))</f>
        <v>A-</v>
      </c>
      <c r="F99" s="18" t="str">
        <f>IF(D99&gt;=40,"5",IF(D99&gt;=35,"4",IF(D99&gt;=30,"3.5",IF(D99&gt;=25,"3",IF(D99&gt;=20,"2",IF(D99&gt;=17,"1","0"))))))</f>
        <v>3.5</v>
      </c>
      <c r="G99" s="22">
        <v>19</v>
      </c>
      <c r="H99" s="18" t="str">
        <f>IF(G99&gt;=40,"A+",IF(G99&gt;=35,"A",IF(G99&gt;=30,"A-",IF(G99&gt;=25,"B",IF(G99&gt;=20,"C",IF(G99&gt;=17,"D","F"))))))</f>
        <v>D</v>
      </c>
      <c r="I99" s="18" t="str">
        <f>IF(G99&gt;=40,"5",IF(G99&gt;=35,"4",IF(G99&gt;=30,"3.5",IF(G99&gt;=25,"3",IF(G99&gt;=20,"2",IF(G99&gt;=17,"1","0"))))))</f>
        <v>1</v>
      </c>
      <c r="J99" s="23">
        <v>30</v>
      </c>
      <c r="K99" s="23">
        <v>14</v>
      </c>
      <c r="L99" s="21">
        <f>K99+J99</f>
        <v>44</v>
      </c>
      <c r="M99" s="18" t="str">
        <f>IF(L99&gt;=40,"A+",IF(L99&gt;=35,"A",IF(L99&gt;=30,"A-",IF(L99&gt;=25,"B",IF(L99&gt;=20,"C",IF(L99&gt;=17,"D","F"))))))</f>
        <v>A+</v>
      </c>
      <c r="N99" s="24" t="str">
        <f>IF(L99&gt;=40,"5",IF(L99&gt;=35,"4",IF(L99&gt;=30,"3.5",IF(L99&gt;=25,"3",IF(L99&gt;=20,"2",IF(L99&gt;=17,"1","0"))))))</f>
        <v>5</v>
      </c>
      <c r="O99" s="20">
        <v>14</v>
      </c>
      <c r="P99" s="20">
        <v>12</v>
      </c>
      <c r="Q99" s="25">
        <f>P99+O99</f>
        <v>26</v>
      </c>
      <c r="R99" s="18" t="str">
        <f>IF(Q99&gt;=40,"A+",IF(Q99&gt;=35,"A",IF(Q99&gt;=30,"A-",IF(Q99&gt;=25,"B",IF(Q99&gt;=20,"C",IF(Q99&gt;=17,"D","F"))))))</f>
        <v>B</v>
      </c>
      <c r="S99" s="18" t="str">
        <f>IF(Q99&gt;=40,"5",IF(Q99&gt;=35,"4",IF(Q99&gt;=30,"3.5",IF(Q99&gt;=25,"3",IF(Q99&gt;=20,"2",IF(Q99&gt;=17,"1","0"))))))</f>
        <v>3</v>
      </c>
      <c r="T99" s="23">
        <v>20</v>
      </c>
      <c r="U99" s="23">
        <v>15</v>
      </c>
      <c r="V99" s="21">
        <f>U99+T99</f>
        <v>35</v>
      </c>
      <c r="W99" s="18" t="str">
        <f>IF(V99&gt;=40,"A+",IF(V99&gt;=35,"A",IF(V99&gt;=30,"A-",IF(V99&gt;=25,"B",IF(V99&gt;=20,"C",IF(V99&gt;=17,"D","F"))))))</f>
        <v>A</v>
      </c>
      <c r="X99" s="18" t="str">
        <f>IF(V99&gt;=40,"5",IF(V99&gt;=35,"4",IF(V99&gt;=30,"3.5",IF(V99&gt;=25,"3",IF(V99&gt;=20,"2",IF(V99&gt;=17,"1","0"))))))</f>
        <v>4</v>
      </c>
      <c r="Y99" s="23">
        <v>18</v>
      </c>
      <c r="Z99" s="23">
        <v>14</v>
      </c>
      <c r="AA99" s="21">
        <f>Z99+Y99</f>
        <v>32</v>
      </c>
      <c r="AB99" s="18" t="str">
        <f>IF(AA99&gt;=40,"A+",IF(AA99&gt;=35,"A",IF(AA99&gt;=30,"A-",IF(AA99&gt;=25,"B",IF(AA99&gt;=20,"C",IF(AA99&gt;=17,"D","F"))))))</f>
        <v>A-</v>
      </c>
      <c r="AC99" s="18" t="str">
        <f>IF(AA99&gt;=40,"5",IF(AA99&gt;=35,"4",IF(AA99&gt;=30,"3.5",IF(AA99&gt;=25,"3",IF(AA99&gt;=20,"2",IF(AA99&gt;=17,"1","0"))))))</f>
        <v>3.5</v>
      </c>
      <c r="AD99" s="20">
        <v>0</v>
      </c>
      <c r="AE99" s="20">
        <v>0</v>
      </c>
      <c r="AF99" s="21">
        <f>AE99+AD99</f>
        <v>0</v>
      </c>
      <c r="AG99" s="18" t="str">
        <f>IF(AF99&gt;=40,"A+",IF(AF99&gt;=35,"A",IF(AF99&gt;=30,"A-",IF(AF99&gt;=25,"B",IF(AF99&gt;=20,"C",IF(AF99&gt;=17,"D","F"))))))</f>
        <v>F</v>
      </c>
      <c r="AH99" s="18" t="str">
        <f>IF(AF99&gt;=40,"5",IF(AF99&gt;=35,"4",IF(AF99&gt;=30,"3.5",IF(AF99&gt;=25,"3",IF(AF99&gt;=20,"2",IF(AF99&gt;=17,"1","0"))))))</f>
        <v>0</v>
      </c>
      <c r="AI99" s="26"/>
      <c r="AJ99" s="26"/>
      <c r="AK99" s="21">
        <f>AJ99+AI99</f>
        <v>0</v>
      </c>
      <c r="AL99" s="18" t="str">
        <f>IF(AK99&gt;=40,"A+",IF(AK99&gt;=35,"A",IF(AK99&gt;=30,"A-",IF(AK99&gt;=25,"B",IF(AK99&gt;=20,"C",IF(AK99&gt;=17,"D","F"))))))</f>
        <v>F</v>
      </c>
      <c r="AM99" s="18" t="str">
        <f>IF(AK99&gt;=40,"5",IF(AK99&gt;=35,"4",IF(AK99&gt;=30,"3.5",IF(AK99&gt;=25,"3",IF(AK99&gt;=20,"2",IF(AK99&gt;=17,"1","0"))))))</f>
        <v>0</v>
      </c>
      <c r="AN99" s="20">
        <v>23</v>
      </c>
      <c r="AO99" s="20">
        <v>19</v>
      </c>
      <c r="AP99" s="21">
        <f>AO99+AN99</f>
        <v>42</v>
      </c>
      <c r="AQ99" s="18" t="str">
        <f>IF(AP99&gt;=40,"A+",IF(AP99&gt;=35,"A",IF(AP99&gt;=30,"A-",IF(AP99&gt;=25,"B",IF(AP99&gt;=20,"C",IF(AP99&gt;=17,"D","F"))))))</f>
        <v>A+</v>
      </c>
      <c r="AR99" s="18" t="str">
        <f>IF(AP99&gt;=40,"5",IF(AP99&gt;=35,"4",IF(AP99&gt;=30,"3.5",IF(AP99&gt;=25,"3",IF(AP99&gt;=20,"2",IF(AP99&gt;=17,"1","0"))))))</f>
        <v>5</v>
      </c>
      <c r="AS99" s="15">
        <f>(F99+I99+N99+S99+X99+AC99+AH99+AM99+AR99)/7</f>
        <v>3.5714285714285716</v>
      </c>
      <c r="AT99" s="33"/>
    </row>
    <row r="100" spans="1:46" ht="20.100000000000001" customHeight="1" x14ac:dyDescent="0.45">
      <c r="A100" s="32">
        <v>2144</v>
      </c>
      <c r="B100" s="20">
        <v>16</v>
      </c>
      <c r="C100" s="20">
        <v>14</v>
      </c>
      <c r="D100" s="21">
        <f>C100+B100</f>
        <v>30</v>
      </c>
      <c r="E100" s="18" t="str">
        <f>IF(D100&gt;=40,"A+",IF(D100&gt;=35,"A",IF(D100&gt;=30,"A-",IF(D100&gt;=25,"B",IF(D100&gt;=20,"C",IF(D100&gt;=17,"D","F"))))))</f>
        <v>A-</v>
      </c>
      <c r="F100" s="18" t="str">
        <f>IF(D100&gt;=40,"5",IF(D100&gt;=35,"4",IF(D100&gt;=30,"3.5",IF(D100&gt;=25,"3",IF(D100&gt;=20,"2",IF(D100&gt;=17,"1","0"))))))</f>
        <v>3.5</v>
      </c>
      <c r="G100" s="22">
        <v>19</v>
      </c>
      <c r="H100" s="18" t="str">
        <f>IF(G100&gt;=40,"A+",IF(G100&gt;=35,"A",IF(G100&gt;=30,"A-",IF(G100&gt;=25,"B",IF(G100&gt;=20,"C",IF(G100&gt;=17,"D","F"))))))</f>
        <v>D</v>
      </c>
      <c r="I100" s="18" t="str">
        <f>IF(G100&gt;=40,"5",IF(G100&gt;=35,"4",IF(G100&gt;=30,"3.5",IF(G100&gt;=25,"3",IF(G100&gt;=20,"2",IF(G100&gt;=17,"1","0"))))))</f>
        <v>1</v>
      </c>
      <c r="J100" s="23">
        <v>24</v>
      </c>
      <c r="K100" s="23">
        <v>16</v>
      </c>
      <c r="L100" s="21">
        <f>K100+J100</f>
        <v>40</v>
      </c>
      <c r="M100" s="18" t="str">
        <f>IF(L100&gt;=40,"A+",IF(L100&gt;=35,"A",IF(L100&gt;=30,"A-",IF(L100&gt;=25,"B",IF(L100&gt;=20,"C",IF(L100&gt;=17,"D","F"))))))</f>
        <v>A+</v>
      </c>
      <c r="N100" s="24" t="str">
        <f>IF(L100&gt;=40,"5",IF(L100&gt;=35,"4",IF(L100&gt;=30,"3.5",IF(L100&gt;=25,"3",IF(L100&gt;=20,"2",IF(L100&gt;=17,"1","0"))))))</f>
        <v>5</v>
      </c>
      <c r="O100" s="20">
        <v>13</v>
      </c>
      <c r="P100" s="20">
        <v>12</v>
      </c>
      <c r="Q100" s="25">
        <f>P100+O100</f>
        <v>25</v>
      </c>
      <c r="R100" s="18" t="str">
        <f>IF(Q100&gt;=40,"A+",IF(Q100&gt;=35,"A",IF(Q100&gt;=30,"A-",IF(Q100&gt;=25,"B",IF(Q100&gt;=20,"C",IF(Q100&gt;=17,"D","F"))))))</f>
        <v>B</v>
      </c>
      <c r="S100" s="18" t="str">
        <f>IF(Q100&gt;=40,"5",IF(Q100&gt;=35,"4",IF(Q100&gt;=30,"3.5",IF(Q100&gt;=25,"3",IF(Q100&gt;=20,"2",IF(Q100&gt;=17,"1","0"))))))</f>
        <v>3</v>
      </c>
      <c r="T100" s="23">
        <v>27</v>
      </c>
      <c r="U100" s="23">
        <v>15</v>
      </c>
      <c r="V100" s="21">
        <f>U100+T100</f>
        <v>42</v>
      </c>
      <c r="W100" s="18" t="str">
        <f>IF(V100&gt;=40,"A+",IF(V100&gt;=35,"A",IF(V100&gt;=30,"A-",IF(V100&gt;=25,"B",IF(V100&gt;=20,"C",IF(V100&gt;=17,"D","F"))))))</f>
        <v>A+</v>
      </c>
      <c r="X100" s="18" t="str">
        <f>IF(V100&gt;=40,"5",IF(V100&gt;=35,"4",IF(V100&gt;=30,"3.5",IF(V100&gt;=25,"3",IF(V100&gt;=20,"2",IF(V100&gt;=17,"1","0"))))))</f>
        <v>5</v>
      </c>
      <c r="Y100" s="23"/>
      <c r="Z100" s="23"/>
      <c r="AA100" s="21">
        <f>Z100+Y100</f>
        <v>0</v>
      </c>
      <c r="AB100" s="18" t="str">
        <f>IF(AA100&gt;=40,"A+",IF(AA100&gt;=35,"A",IF(AA100&gt;=30,"A-",IF(AA100&gt;=25,"B",IF(AA100&gt;=20,"C",IF(AA100&gt;=17,"D","F"))))))</f>
        <v>F</v>
      </c>
      <c r="AC100" s="18" t="str">
        <f>IF(AA100&gt;=40,"5",IF(AA100&gt;=35,"4",IF(AA100&gt;=30,"3.5",IF(AA100&gt;=25,"3",IF(AA100&gt;=20,"2",IF(AA100&gt;=17,"1","0"))))))</f>
        <v>0</v>
      </c>
      <c r="AD100" s="20">
        <v>11</v>
      </c>
      <c r="AE100" s="20">
        <v>13</v>
      </c>
      <c r="AF100" s="21">
        <f>AE100+AD100</f>
        <v>24</v>
      </c>
      <c r="AG100" s="18" t="str">
        <f>IF(AF100&gt;=40,"A+",IF(AF100&gt;=35,"A",IF(AF100&gt;=30,"A-",IF(AF100&gt;=25,"B",IF(AF100&gt;=20,"C",IF(AF100&gt;=17,"D","F"))))))</f>
        <v>C</v>
      </c>
      <c r="AH100" s="18" t="str">
        <f>IF(AF100&gt;=40,"5",IF(AF100&gt;=35,"4",IF(AF100&gt;=30,"3.5",IF(AF100&gt;=25,"3",IF(AF100&gt;=20,"2",IF(AF100&gt;=17,"1","0"))))))</f>
        <v>2</v>
      </c>
      <c r="AI100" s="26">
        <v>12</v>
      </c>
      <c r="AJ100" s="26">
        <v>17</v>
      </c>
      <c r="AK100" s="21">
        <f>AJ100+AI100</f>
        <v>29</v>
      </c>
      <c r="AL100" s="18" t="str">
        <f>IF(AK100&gt;=40,"A+",IF(AK100&gt;=35,"A",IF(AK100&gt;=30,"A-",IF(AK100&gt;=25,"B",IF(AK100&gt;=20,"C",IF(AK100&gt;=17,"D","F"))))))</f>
        <v>B</v>
      </c>
      <c r="AM100" s="18" t="str">
        <f>IF(AK100&gt;=40,"5",IF(AK100&gt;=35,"4",IF(AK100&gt;=30,"3.5",IF(AK100&gt;=25,"3",IF(AK100&gt;=20,"2",IF(AK100&gt;=17,"1","0"))))))</f>
        <v>3</v>
      </c>
      <c r="AN100" s="20"/>
      <c r="AO100" s="20"/>
      <c r="AP100" s="21">
        <f>AO100+AN100</f>
        <v>0</v>
      </c>
      <c r="AQ100" s="18" t="str">
        <f>IF(AP100&gt;=40,"A+",IF(AP100&gt;=35,"A",IF(AP100&gt;=30,"A-",IF(AP100&gt;=25,"B",IF(AP100&gt;=20,"C",IF(AP100&gt;=17,"D","F"))))))</f>
        <v>F</v>
      </c>
      <c r="AR100" s="18" t="str">
        <f>IF(AP100&gt;=40,"5",IF(AP100&gt;=35,"4",IF(AP100&gt;=30,"3.5",IF(AP100&gt;=25,"3",IF(AP100&gt;=20,"2",IF(AP100&gt;=17,"1","0"))))))</f>
        <v>0</v>
      </c>
      <c r="AS100" s="15">
        <f>(F100+I100+N100+S100+X100+AC100+AH100+AM100+AR100)/7</f>
        <v>3.2142857142857144</v>
      </c>
      <c r="AT100" s="33"/>
    </row>
    <row r="101" spans="1:46" ht="20.100000000000001" customHeight="1" x14ac:dyDescent="0.45">
      <c r="A101" s="32">
        <v>2146</v>
      </c>
      <c r="B101" s="20">
        <v>16</v>
      </c>
      <c r="C101" s="20">
        <v>11</v>
      </c>
      <c r="D101" s="21">
        <f>C101+B101</f>
        <v>27</v>
      </c>
      <c r="E101" s="18" t="str">
        <f>IF(D101&gt;=40,"A+",IF(D101&gt;=35,"A",IF(D101&gt;=30,"A-",IF(D101&gt;=25,"B",IF(D101&gt;=20,"C",IF(D101&gt;=17,"D","F"))))))</f>
        <v>B</v>
      </c>
      <c r="F101" s="18" t="str">
        <f>IF(D101&gt;=40,"5",IF(D101&gt;=35,"4",IF(D101&gt;=30,"3.5",IF(D101&gt;=25,"3",IF(D101&gt;=20,"2",IF(D101&gt;=17,"1","0"))))))</f>
        <v>3</v>
      </c>
      <c r="G101" s="22">
        <v>17</v>
      </c>
      <c r="H101" s="18" t="str">
        <f>IF(G101&gt;=40,"A+",IF(G101&gt;=35,"A",IF(G101&gt;=30,"A-",IF(G101&gt;=25,"B",IF(G101&gt;=20,"C",IF(G101&gt;=17,"D","F"))))))</f>
        <v>D</v>
      </c>
      <c r="I101" s="18" t="str">
        <f>IF(G101&gt;=40,"5",IF(G101&gt;=35,"4",IF(G101&gt;=30,"3.5",IF(G101&gt;=25,"3",IF(G101&gt;=20,"2",IF(G101&gt;=17,"1","0"))))))</f>
        <v>1</v>
      </c>
      <c r="J101" s="23">
        <v>22</v>
      </c>
      <c r="K101" s="23">
        <v>10</v>
      </c>
      <c r="L101" s="21">
        <f>K101+J101</f>
        <v>32</v>
      </c>
      <c r="M101" s="18" t="str">
        <f>IF(L101&gt;=40,"A+",IF(L101&gt;=35,"A",IF(L101&gt;=30,"A-",IF(L101&gt;=25,"B",IF(L101&gt;=20,"C",IF(L101&gt;=17,"D","F"))))))</f>
        <v>A-</v>
      </c>
      <c r="N101" s="24" t="str">
        <f>IF(L101&gt;=40,"5",IF(L101&gt;=35,"4",IF(L101&gt;=30,"3.5",IF(L101&gt;=25,"3",IF(L101&gt;=20,"2",IF(L101&gt;=17,"1","0"))))))</f>
        <v>3.5</v>
      </c>
      <c r="O101" s="20">
        <v>13</v>
      </c>
      <c r="P101" s="20">
        <v>12</v>
      </c>
      <c r="Q101" s="25">
        <f>P101+O101</f>
        <v>25</v>
      </c>
      <c r="R101" s="18" t="str">
        <f>IF(Q101&gt;=40,"A+",IF(Q101&gt;=35,"A",IF(Q101&gt;=30,"A-",IF(Q101&gt;=25,"B",IF(Q101&gt;=20,"C",IF(Q101&gt;=17,"D","F"))))))</f>
        <v>B</v>
      </c>
      <c r="S101" s="18" t="str">
        <f>IF(Q101&gt;=40,"5",IF(Q101&gt;=35,"4",IF(Q101&gt;=30,"3.5",IF(Q101&gt;=25,"3",IF(Q101&gt;=20,"2",IF(Q101&gt;=17,"1","0"))))))</f>
        <v>3</v>
      </c>
      <c r="T101" s="23">
        <v>18</v>
      </c>
      <c r="U101" s="23">
        <v>20</v>
      </c>
      <c r="V101" s="21">
        <f>U101+T101</f>
        <v>38</v>
      </c>
      <c r="W101" s="18" t="str">
        <f>IF(V101&gt;=40,"A+",IF(V101&gt;=35,"A",IF(V101&gt;=30,"A-",IF(V101&gt;=25,"B",IF(V101&gt;=20,"C",IF(V101&gt;=17,"D","F"))))))</f>
        <v>A</v>
      </c>
      <c r="X101" s="18" t="str">
        <f>IF(V101&gt;=40,"5",IF(V101&gt;=35,"4",IF(V101&gt;=30,"3.5",IF(V101&gt;=25,"3",IF(V101&gt;=20,"2",IF(V101&gt;=17,"1","0"))))))</f>
        <v>4</v>
      </c>
      <c r="Y101" s="23">
        <v>19</v>
      </c>
      <c r="Z101" s="23">
        <v>10</v>
      </c>
      <c r="AA101" s="21">
        <f>Z101+Y101</f>
        <v>29</v>
      </c>
      <c r="AB101" s="18" t="str">
        <f>IF(AA101&gt;=40,"A+",IF(AA101&gt;=35,"A",IF(AA101&gt;=30,"A-",IF(AA101&gt;=25,"B",IF(AA101&gt;=20,"C",IF(AA101&gt;=17,"D","F"))))))</f>
        <v>B</v>
      </c>
      <c r="AC101" s="18" t="str">
        <f>IF(AA101&gt;=40,"5",IF(AA101&gt;=35,"4",IF(AA101&gt;=30,"3.5",IF(AA101&gt;=25,"3",IF(AA101&gt;=20,"2",IF(AA101&gt;=17,"1","0"))))))</f>
        <v>3</v>
      </c>
      <c r="AD101" s="20">
        <v>15</v>
      </c>
      <c r="AE101" s="20">
        <v>16</v>
      </c>
      <c r="AF101" s="21">
        <f>AE101+AD101</f>
        <v>31</v>
      </c>
      <c r="AG101" s="18" t="str">
        <f>IF(AF101&gt;=40,"A+",IF(AF101&gt;=35,"A",IF(AF101&gt;=30,"A-",IF(AF101&gt;=25,"B",IF(AF101&gt;=20,"C",IF(AF101&gt;=17,"D","F"))))))</f>
        <v>A-</v>
      </c>
      <c r="AH101" s="18" t="str">
        <f>IF(AF101&gt;=40,"5",IF(AF101&gt;=35,"4",IF(AF101&gt;=30,"3.5",IF(AF101&gt;=25,"3",IF(AF101&gt;=20,"2",IF(AF101&gt;=17,"1","0"))))))</f>
        <v>3.5</v>
      </c>
      <c r="AI101" s="26"/>
      <c r="AJ101" s="26"/>
      <c r="AK101" s="21">
        <f>AJ101+AI101</f>
        <v>0</v>
      </c>
      <c r="AL101" s="18" t="str">
        <f>IF(AK101&gt;=40,"A+",IF(AK101&gt;=35,"A",IF(AK101&gt;=30,"A-",IF(AK101&gt;=25,"B",IF(AK101&gt;=20,"C",IF(AK101&gt;=17,"D","F"))))))</f>
        <v>F</v>
      </c>
      <c r="AM101" s="18" t="str">
        <f>IF(AK101&gt;=40,"5",IF(AK101&gt;=35,"4",IF(AK101&gt;=30,"3.5",IF(AK101&gt;=25,"3",IF(AK101&gt;=20,"2",IF(AK101&gt;=17,"1","0"))))))</f>
        <v>0</v>
      </c>
      <c r="AN101" s="20"/>
      <c r="AO101" s="20"/>
      <c r="AP101" s="21">
        <f>AO101+AN101</f>
        <v>0</v>
      </c>
      <c r="AQ101" s="18" t="str">
        <f>IF(AP101&gt;=40,"A+",IF(AP101&gt;=35,"A",IF(AP101&gt;=30,"A-",IF(AP101&gt;=25,"B",IF(AP101&gt;=20,"C",IF(AP101&gt;=17,"D","F"))))))</f>
        <v>F</v>
      </c>
      <c r="AR101" s="18" t="str">
        <f>IF(AP101&gt;=40,"5",IF(AP101&gt;=35,"4",IF(AP101&gt;=30,"3.5",IF(AP101&gt;=25,"3",IF(AP101&gt;=20,"2",IF(AP101&gt;=17,"1","0"))))))</f>
        <v>0</v>
      </c>
      <c r="AS101" s="15">
        <f>(F101+I101+N101+S101+X101+AC101+AH101+AM101+AR101)/7</f>
        <v>3</v>
      </c>
      <c r="AT101" s="33"/>
    </row>
    <row r="102" spans="1:46" ht="20.100000000000001" customHeight="1" x14ac:dyDescent="0.45">
      <c r="A102" s="13">
        <v>2147</v>
      </c>
      <c r="B102" s="20">
        <v>17</v>
      </c>
      <c r="C102" s="20">
        <v>11</v>
      </c>
      <c r="D102" s="21">
        <f>C102+B102</f>
        <v>28</v>
      </c>
      <c r="E102" s="18" t="str">
        <f>IF(D102&gt;=40,"A+",IF(D102&gt;=35,"A",IF(D102&gt;=30,"A-",IF(D102&gt;=25,"B",IF(D102&gt;=20,"C",IF(D102&gt;=17,"D","F"))))))</f>
        <v>B</v>
      </c>
      <c r="F102" s="18" t="str">
        <f>IF(D102&gt;=40,"5",IF(D102&gt;=35,"4",IF(D102&gt;=30,"3.5",IF(D102&gt;=25,"3",IF(D102&gt;=20,"2",IF(D102&gt;=17,"1","0"))))))</f>
        <v>3</v>
      </c>
      <c r="G102" s="22">
        <v>14</v>
      </c>
      <c r="H102" s="18" t="str">
        <f>IF(G102&gt;=40,"A+",IF(G102&gt;=35,"A",IF(G102&gt;=30,"A-",IF(G102&gt;=25,"B",IF(G102&gt;=20,"C",IF(G102&gt;=17,"D","F"))))))</f>
        <v>F</v>
      </c>
      <c r="I102" s="18" t="str">
        <f>IF(G102&gt;=40,"5",IF(G102&gt;=35,"4",IF(G102&gt;=30,"3.5",IF(G102&gt;=25,"3",IF(G102&gt;=20,"2",IF(G102&gt;=17,"1","0"))))))</f>
        <v>0</v>
      </c>
      <c r="J102" s="23">
        <v>10</v>
      </c>
      <c r="K102" s="23">
        <v>11</v>
      </c>
      <c r="L102" s="21">
        <f>K102+J102</f>
        <v>21</v>
      </c>
      <c r="M102" s="18" t="str">
        <f>IF(L102&gt;=40,"A+",IF(L102&gt;=35,"A",IF(L102&gt;=30,"A-",IF(L102&gt;=25,"B",IF(L102&gt;=20,"C",IF(L102&gt;=17,"D","F"))))))</f>
        <v>C</v>
      </c>
      <c r="N102" s="24" t="str">
        <f>IF(L102&gt;=40,"5",IF(L102&gt;=35,"4",IF(L102&gt;=30,"3.5",IF(L102&gt;=25,"3",IF(L102&gt;=20,"2",IF(L102&gt;=17,"1","0"))))))</f>
        <v>2</v>
      </c>
      <c r="O102" s="20">
        <v>12</v>
      </c>
      <c r="P102" s="20">
        <v>11</v>
      </c>
      <c r="Q102" s="25">
        <f>P102+O102</f>
        <v>23</v>
      </c>
      <c r="R102" s="18" t="str">
        <f>IF(Q102&gt;=40,"A+",IF(Q102&gt;=35,"A",IF(Q102&gt;=30,"A-",IF(Q102&gt;=25,"B",IF(Q102&gt;=20,"C",IF(Q102&gt;=17,"D","F"))))))</f>
        <v>C</v>
      </c>
      <c r="S102" s="18" t="str">
        <f>IF(Q102&gt;=40,"5",IF(Q102&gt;=35,"4",IF(Q102&gt;=30,"3.5",IF(Q102&gt;=25,"3",IF(Q102&gt;=20,"2",IF(Q102&gt;=17,"1","0"))))))</f>
        <v>2</v>
      </c>
      <c r="T102" s="23">
        <v>18</v>
      </c>
      <c r="U102" s="23">
        <v>18</v>
      </c>
      <c r="V102" s="21">
        <f>U102+T102</f>
        <v>36</v>
      </c>
      <c r="W102" s="18" t="str">
        <f>IF(V102&gt;=40,"A+",IF(V102&gt;=35,"A",IF(V102&gt;=30,"A-",IF(V102&gt;=25,"B",IF(V102&gt;=20,"C",IF(V102&gt;=17,"D","F"))))))</f>
        <v>A</v>
      </c>
      <c r="X102" s="18" t="str">
        <f>IF(V102&gt;=40,"5",IF(V102&gt;=35,"4",IF(V102&gt;=30,"3.5",IF(V102&gt;=25,"3",IF(V102&gt;=20,"2",IF(V102&gt;=17,"1","0"))))))</f>
        <v>4</v>
      </c>
      <c r="Y102" s="23"/>
      <c r="Z102" s="23"/>
      <c r="AA102" s="21">
        <f>Z102+Y102</f>
        <v>0</v>
      </c>
      <c r="AB102" s="18" t="str">
        <f>IF(AA102&gt;=40,"A+",IF(AA102&gt;=35,"A",IF(AA102&gt;=30,"A-",IF(AA102&gt;=25,"B",IF(AA102&gt;=20,"C",IF(AA102&gt;=17,"D","F"))))))</f>
        <v>F</v>
      </c>
      <c r="AC102" s="18" t="str">
        <f>IF(AA102&gt;=40,"5",IF(AA102&gt;=35,"4",IF(AA102&gt;=30,"3.5",IF(AA102&gt;=25,"3",IF(AA102&gt;=20,"2",IF(AA102&gt;=17,"1","0"))))))</f>
        <v>0</v>
      </c>
      <c r="AD102" s="20">
        <v>0</v>
      </c>
      <c r="AE102" s="20">
        <v>0</v>
      </c>
      <c r="AF102" s="21">
        <f>AE102+AD102</f>
        <v>0</v>
      </c>
      <c r="AG102" s="18" t="str">
        <f>IF(AF102&gt;=40,"A+",IF(AF102&gt;=35,"A",IF(AF102&gt;=30,"A-",IF(AF102&gt;=25,"B",IF(AF102&gt;=20,"C",IF(AF102&gt;=17,"D","F"))))))</f>
        <v>F</v>
      </c>
      <c r="AH102" s="18" t="str">
        <f>IF(AF102&gt;=40,"5",IF(AF102&gt;=35,"4",IF(AF102&gt;=30,"3.5",IF(AF102&gt;=25,"3",IF(AF102&gt;=20,"2",IF(AF102&gt;=17,"1","0"))))))</f>
        <v>0</v>
      </c>
      <c r="AI102" s="26"/>
      <c r="AJ102" s="26"/>
      <c r="AK102" s="21">
        <f>AJ102+AI102</f>
        <v>0</v>
      </c>
      <c r="AL102" s="18" t="str">
        <f>IF(AK102&gt;=40,"A+",IF(AK102&gt;=35,"A",IF(AK102&gt;=30,"A-",IF(AK102&gt;=25,"B",IF(AK102&gt;=20,"C",IF(AK102&gt;=17,"D","F"))))))</f>
        <v>F</v>
      </c>
      <c r="AM102" s="18" t="str">
        <f>IF(AK102&gt;=40,"5",IF(AK102&gt;=35,"4",IF(AK102&gt;=30,"3.5",IF(AK102&gt;=25,"3",IF(AK102&gt;=20,"2",IF(AK102&gt;=17,"1","0"))))))</f>
        <v>0</v>
      </c>
      <c r="AN102" s="20">
        <v>18</v>
      </c>
      <c r="AO102" s="20">
        <v>8</v>
      </c>
      <c r="AP102" s="21">
        <f>AO102+AN102</f>
        <v>26</v>
      </c>
      <c r="AQ102" s="18" t="str">
        <f>IF(AP102&gt;=40,"A+",IF(AP102&gt;=35,"A",IF(AP102&gt;=30,"A-",IF(AP102&gt;=25,"B",IF(AP102&gt;=20,"C",IF(AP102&gt;=17,"D","F"))))))</f>
        <v>B</v>
      </c>
      <c r="AR102" s="18" t="str">
        <f>IF(AP102&gt;=40,"5",IF(AP102&gt;=35,"4",IF(AP102&gt;=30,"3.5",IF(AP102&gt;=25,"3",IF(AP102&gt;=20,"2",IF(AP102&gt;=17,"1","0"))))))</f>
        <v>3</v>
      </c>
      <c r="AS102" s="15">
        <f>(F102+I102+N102+S102+X102+AC102+AH102+AM102+AR102)/7</f>
        <v>2</v>
      </c>
      <c r="AT102" s="33"/>
    </row>
    <row r="103" spans="1:46" ht="20.100000000000001" customHeight="1" x14ac:dyDescent="0.45">
      <c r="A103" s="31">
        <v>2148</v>
      </c>
      <c r="B103" s="20">
        <v>16</v>
      </c>
      <c r="C103" s="20">
        <v>13</v>
      </c>
      <c r="D103" s="21">
        <f>C103+B103</f>
        <v>29</v>
      </c>
      <c r="E103" s="18" t="str">
        <f>IF(D103&gt;=40,"A+",IF(D103&gt;=35,"A",IF(D103&gt;=30,"A-",IF(D103&gt;=25,"B",IF(D103&gt;=20,"C",IF(D103&gt;=17,"D","F"))))))</f>
        <v>B</v>
      </c>
      <c r="F103" s="18" t="str">
        <f>IF(D103&gt;=40,"5",IF(D103&gt;=35,"4",IF(D103&gt;=30,"3.5",IF(D103&gt;=25,"3",IF(D103&gt;=20,"2",IF(D103&gt;=17,"1","0"))))))</f>
        <v>3</v>
      </c>
      <c r="G103" s="22">
        <v>20</v>
      </c>
      <c r="H103" s="18" t="str">
        <f>IF(G103&gt;=40,"A+",IF(G103&gt;=35,"A",IF(G103&gt;=30,"A-",IF(G103&gt;=25,"B",IF(G103&gt;=20,"C",IF(G103&gt;=17,"D","F"))))))</f>
        <v>C</v>
      </c>
      <c r="I103" s="18" t="str">
        <f>IF(G103&gt;=40,"5",IF(G103&gt;=35,"4",IF(G103&gt;=30,"3.5",IF(G103&gt;=25,"3",IF(G103&gt;=20,"2",IF(G103&gt;=17,"1","0"))))))</f>
        <v>2</v>
      </c>
      <c r="J103" s="23">
        <v>14</v>
      </c>
      <c r="K103" s="23">
        <v>12</v>
      </c>
      <c r="L103" s="21">
        <f>K103+J103</f>
        <v>26</v>
      </c>
      <c r="M103" s="18" t="str">
        <f>IF(L103&gt;=40,"A+",IF(L103&gt;=35,"A",IF(L103&gt;=30,"A-",IF(L103&gt;=25,"B",IF(L103&gt;=20,"C",IF(L103&gt;=17,"D","F"))))))</f>
        <v>B</v>
      </c>
      <c r="N103" s="24" t="str">
        <f>IF(L103&gt;=40,"5",IF(L103&gt;=35,"4",IF(L103&gt;=30,"3.5",IF(L103&gt;=25,"3",IF(L103&gt;=20,"2",IF(L103&gt;=17,"1","0"))))))</f>
        <v>3</v>
      </c>
      <c r="O103" s="20">
        <v>14</v>
      </c>
      <c r="P103" s="20">
        <v>11</v>
      </c>
      <c r="Q103" s="25">
        <f>P103+O103</f>
        <v>25</v>
      </c>
      <c r="R103" s="18" t="str">
        <f>IF(Q103&gt;=40,"A+",IF(Q103&gt;=35,"A",IF(Q103&gt;=30,"A-",IF(Q103&gt;=25,"B",IF(Q103&gt;=20,"C",IF(Q103&gt;=17,"D","F"))))))</f>
        <v>B</v>
      </c>
      <c r="S103" s="18" t="str">
        <f>IF(Q103&gt;=40,"5",IF(Q103&gt;=35,"4",IF(Q103&gt;=30,"3.5",IF(Q103&gt;=25,"3",IF(Q103&gt;=20,"2",IF(Q103&gt;=17,"1","0"))))))</f>
        <v>3</v>
      </c>
      <c r="T103" s="23">
        <v>19</v>
      </c>
      <c r="U103" s="23">
        <v>18</v>
      </c>
      <c r="V103" s="21">
        <f>U103+T103</f>
        <v>37</v>
      </c>
      <c r="W103" s="18" t="str">
        <f>IF(V103&gt;=40,"A+",IF(V103&gt;=35,"A",IF(V103&gt;=30,"A-",IF(V103&gt;=25,"B",IF(V103&gt;=20,"C",IF(V103&gt;=17,"D","F"))))))</f>
        <v>A</v>
      </c>
      <c r="X103" s="18" t="str">
        <f>IF(V103&gt;=40,"5",IF(V103&gt;=35,"4",IF(V103&gt;=30,"3.5",IF(V103&gt;=25,"3",IF(V103&gt;=20,"2",IF(V103&gt;=17,"1","0"))))))</f>
        <v>4</v>
      </c>
      <c r="Y103" s="23">
        <v>19</v>
      </c>
      <c r="Z103" s="23">
        <v>13</v>
      </c>
      <c r="AA103" s="21">
        <f>Z103+Y103</f>
        <v>32</v>
      </c>
      <c r="AB103" s="18" t="str">
        <f>IF(AA103&gt;=40,"A+",IF(AA103&gt;=35,"A",IF(AA103&gt;=30,"A-",IF(AA103&gt;=25,"B",IF(AA103&gt;=20,"C",IF(AA103&gt;=17,"D","F"))))))</f>
        <v>A-</v>
      </c>
      <c r="AC103" s="18" t="str">
        <f>IF(AA103&gt;=40,"5",IF(AA103&gt;=35,"4",IF(AA103&gt;=30,"3.5",IF(AA103&gt;=25,"3",IF(AA103&gt;=20,"2",IF(AA103&gt;=17,"1","0"))))))</f>
        <v>3.5</v>
      </c>
      <c r="AD103" s="20">
        <v>18</v>
      </c>
      <c r="AE103" s="20">
        <v>15</v>
      </c>
      <c r="AF103" s="21">
        <f>AE103+AD103</f>
        <v>33</v>
      </c>
      <c r="AG103" s="18" t="str">
        <f>IF(AF103&gt;=40,"A+",IF(AF103&gt;=35,"A",IF(AF103&gt;=30,"A-",IF(AF103&gt;=25,"B",IF(AF103&gt;=20,"C",IF(AF103&gt;=17,"D","F"))))))</f>
        <v>A-</v>
      </c>
      <c r="AH103" s="18" t="str">
        <f>IF(AF103&gt;=40,"5",IF(AF103&gt;=35,"4",IF(AF103&gt;=30,"3.5",IF(AF103&gt;=25,"3",IF(AF103&gt;=20,"2",IF(AF103&gt;=17,"1","0"))))))</f>
        <v>3.5</v>
      </c>
      <c r="AI103" s="26"/>
      <c r="AJ103" s="26"/>
      <c r="AK103" s="21">
        <f>AJ103+AI103</f>
        <v>0</v>
      </c>
      <c r="AL103" s="18" t="str">
        <f>IF(AK103&gt;=40,"A+",IF(AK103&gt;=35,"A",IF(AK103&gt;=30,"A-",IF(AK103&gt;=25,"B",IF(AK103&gt;=20,"C",IF(AK103&gt;=17,"D","F"))))))</f>
        <v>F</v>
      </c>
      <c r="AM103" s="18" t="str">
        <f>IF(AK103&gt;=40,"5",IF(AK103&gt;=35,"4",IF(AK103&gt;=30,"3.5",IF(AK103&gt;=25,"3",IF(AK103&gt;=20,"2",IF(AK103&gt;=17,"1","0"))))))</f>
        <v>0</v>
      </c>
      <c r="AN103" s="20"/>
      <c r="AO103" s="20"/>
      <c r="AP103" s="21">
        <f>AO103+AN103</f>
        <v>0</v>
      </c>
      <c r="AQ103" s="18" t="str">
        <f>IF(AP103&gt;=40,"A+",IF(AP103&gt;=35,"A",IF(AP103&gt;=30,"A-",IF(AP103&gt;=25,"B",IF(AP103&gt;=20,"C",IF(AP103&gt;=17,"D","F"))))))</f>
        <v>F</v>
      </c>
      <c r="AR103" s="18" t="str">
        <f>IF(AP103&gt;=40,"5",IF(AP103&gt;=35,"4",IF(AP103&gt;=30,"3.5",IF(AP103&gt;=25,"3",IF(AP103&gt;=20,"2",IF(AP103&gt;=17,"1","0"))))))</f>
        <v>0</v>
      </c>
      <c r="AS103" s="15">
        <f>(F103+I103+N103+S103+X103+AC103+AH103+AM103+AR103)/7</f>
        <v>3.1428571428571428</v>
      </c>
      <c r="AT103" s="33"/>
    </row>
    <row r="104" spans="1:46" ht="20.100000000000001" customHeight="1" x14ac:dyDescent="0.45">
      <c r="A104" s="13">
        <v>2151</v>
      </c>
      <c r="B104" s="20">
        <v>17</v>
      </c>
      <c r="C104" s="20">
        <v>15</v>
      </c>
      <c r="D104" s="21">
        <f>C104+B104</f>
        <v>32</v>
      </c>
      <c r="E104" s="18" t="str">
        <f>IF(D104&gt;=40,"A+",IF(D104&gt;=35,"A",IF(D104&gt;=30,"A-",IF(D104&gt;=25,"B",IF(D104&gt;=20,"C",IF(D104&gt;=17,"D","F"))))))</f>
        <v>A-</v>
      </c>
      <c r="F104" s="18" t="str">
        <f>IF(D104&gt;=40,"5",IF(D104&gt;=35,"4",IF(D104&gt;=30,"3.5",IF(D104&gt;=25,"3",IF(D104&gt;=20,"2",IF(D104&gt;=17,"1","0"))))))</f>
        <v>3.5</v>
      </c>
      <c r="G104" s="22">
        <v>11</v>
      </c>
      <c r="H104" s="18" t="str">
        <f>IF(G104&gt;=40,"A+",IF(G104&gt;=35,"A",IF(G104&gt;=30,"A-",IF(G104&gt;=25,"B",IF(G104&gt;=20,"C",IF(G104&gt;=17,"D","F"))))))</f>
        <v>F</v>
      </c>
      <c r="I104" s="18" t="str">
        <f>IF(G104&gt;=40,"5",IF(G104&gt;=35,"4",IF(G104&gt;=30,"3.5",IF(G104&gt;=25,"3",IF(G104&gt;=20,"2",IF(G104&gt;=17,"1","0"))))))</f>
        <v>0</v>
      </c>
      <c r="J104" s="23">
        <v>7</v>
      </c>
      <c r="K104" s="23">
        <v>13</v>
      </c>
      <c r="L104" s="21">
        <f>K104+J104</f>
        <v>20</v>
      </c>
      <c r="M104" s="18" t="str">
        <f>IF(L104&gt;=40,"A+",IF(L104&gt;=35,"A",IF(L104&gt;=30,"A-",IF(L104&gt;=25,"B",IF(L104&gt;=20,"C",IF(L104&gt;=17,"D","F"))))))</f>
        <v>C</v>
      </c>
      <c r="N104" s="24" t="str">
        <f>IF(L104&gt;=40,"5",IF(L104&gt;=35,"4",IF(L104&gt;=30,"3.5",IF(L104&gt;=25,"3",IF(L104&gt;=20,"2",IF(L104&gt;=17,"1","0"))))))</f>
        <v>2</v>
      </c>
      <c r="O104" s="20">
        <v>13</v>
      </c>
      <c r="P104" s="20">
        <v>12</v>
      </c>
      <c r="Q104" s="25">
        <f>P104+O104</f>
        <v>25</v>
      </c>
      <c r="R104" s="18" t="str">
        <f>IF(Q104&gt;=40,"A+",IF(Q104&gt;=35,"A",IF(Q104&gt;=30,"A-",IF(Q104&gt;=25,"B",IF(Q104&gt;=20,"C",IF(Q104&gt;=17,"D","F"))))))</f>
        <v>B</v>
      </c>
      <c r="S104" s="18" t="str">
        <f>IF(Q104&gt;=40,"5",IF(Q104&gt;=35,"4",IF(Q104&gt;=30,"3.5",IF(Q104&gt;=25,"3",IF(Q104&gt;=20,"2",IF(Q104&gt;=17,"1","0"))))))</f>
        <v>3</v>
      </c>
      <c r="T104" s="23">
        <v>19</v>
      </c>
      <c r="U104" s="23">
        <v>15</v>
      </c>
      <c r="V104" s="21">
        <f>U104+T104</f>
        <v>34</v>
      </c>
      <c r="W104" s="18" t="str">
        <f>IF(V104&gt;=40,"A+",IF(V104&gt;=35,"A",IF(V104&gt;=30,"A-",IF(V104&gt;=25,"B",IF(V104&gt;=20,"C",IF(V104&gt;=17,"D","F"))))))</f>
        <v>A-</v>
      </c>
      <c r="X104" s="18" t="str">
        <f>IF(V104&gt;=40,"5",IF(V104&gt;=35,"4",IF(V104&gt;=30,"3.5",IF(V104&gt;=25,"3",IF(V104&gt;=20,"2",IF(V104&gt;=17,"1","0"))))))</f>
        <v>3.5</v>
      </c>
      <c r="Y104" s="23"/>
      <c r="Z104" s="23"/>
      <c r="AA104" s="21">
        <f>Z104+Y104</f>
        <v>0</v>
      </c>
      <c r="AB104" s="18" t="str">
        <f>IF(AA104&gt;=40,"A+",IF(AA104&gt;=35,"A",IF(AA104&gt;=30,"A-",IF(AA104&gt;=25,"B",IF(AA104&gt;=20,"C",IF(AA104&gt;=17,"D","F"))))))</f>
        <v>F</v>
      </c>
      <c r="AC104" s="18" t="str">
        <f>IF(AA104&gt;=40,"5",IF(AA104&gt;=35,"4",IF(AA104&gt;=30,"3.5",IF(AA104&gt;=25,"3",IF(AA104&gt;=20,"2",IF(AA104&gt;=17,"1","0"))))))</f>
        <v>0</v>
      </c>
      <c r="AD104" s="20">
        <v>15</v>
      </c>
      <c r="AE104" s="20">
        <v>15</v>
      </c>
      <c r="AF104" s="21">
        <f>AE104+AD104</f>
        <v>30</v>
      </c>
      <c r="AG104" s="18" t="str">
        <f>IF(AF104&gt;=40,"A+",IF(AF104&gt;=35,"A",IF(AF104&gt;=30,"A-",IF(AF104&gt;=25,"B",IF(AF104&gt;=20,"C",IF(AF104&gt;=17,"D","F"))))))</f>
        <v>A-</v>
      </c>
      <c r="AH104" s="18" t="str">
        <f>IF(AF104&gt;=40,"5",IF(AF104&gt;=35,"4",IF(AF104&gt;=30,"3.5",IF(AF104&gt;=25,"3",IF(AF104&gt;=20,"2",IF(AF104&gt;=17,"1","0"))))))</f>
        <v>3.5</v>
      </c>
      <c r="AI104" s="26">
        <v>17</v>
      </c>
      <c r="AJ104" s="26">
        <v>12</v>
      </c>
      <c r="AK104" s="21">
        <f>AJ104+AI104</f>
        <v>29</v>
      </c>
      <c r="AL104" s="18" t="str">
        <f>IF(AK104&gt;=40,"A+",IF(AK104&gt;=35,"A",IF(AK104&gt;=30,"A-",IF(AK104&gt;=25,"B",IF(AK104&gt;=20,"C",IF(AK104&gt;=17,"D","F"))))))</f>
        <v>B</v>
      </c>
      <c r="AM104" s="18" t="str">
        <f>IF(AK104&gt;=40,"5",IF(AK104&gt;=35,"4",IF(AK104&gt;=30,"3.5",IF(AK104&gt;=25,"3",IF(AK104&gt;=20,"2",IF(AK104&gt;=17,"1","0"))))))</f>
        <v>3</v>
      </c>
      <c r="AN104" s="20"/>
      <c r="AO104" s="20"/>
      <c r="AP104" s="21">
        <f>AO104+AN104</f>
        <v>0</v>
      </c>
      <c r="AQ104" s="18" t="str">
        <f>IF(AP104&gt;=40,"A+",IF(AP104&gt;=35,"A",IF(AP104&gt;=30,"A-",IF(AP104&gt;=25,"B",IF(AP104&gt;=20,"C",IF(AP104&gt;=17,"D","F"))))))</f>
        <v>F</v>
      </c>
      <c r="AR104" s="18" t="str">
        <f>IF(AP104&gt;=40,"5",IF(AP104&gt;=35,"4",IF(AP104&gt;=30,"3.5",IF(AP104&gt;=25,"3",IF(AP104&gt;=20,"2",IF(AP104&gt;=17,"1","0"))))))</f>
        <v>0</v>
      </c>
      <c r="AS104" s="15">
        <f>(F104+I104+N104+S104+X104+AC104+AH104+AM104+AR104)/7</f>
        <v>2.6428571428571428</v>
      </c>
      <c r="AT104" s="33"/>
    </row>
    <row r="105" spans="1:46" ht="20.100000000000001" customHeight="1" x14ac:dyDescent="0.45">
      <c r="A105" s="32">
        <v>2152</v>
      </c>
      <c r="B105" s="20">
        <v>15</v>
      </c>
      <c r="C105" s="20">
        <v>11</v>
      </c>
      <c r="D105" s="21">
        <f>C105+B105</f>
        <v>26</v>
      </c>
      <c r="E105" s="18" t="str">
        <f>IF(D105&gt;=40,"A+",IF(D105&gt;=35,"A",IF(D105&gt;=30,"A-",IF(D105&gt;=25,"B",IF(D105&gt;=20,"C",IF(D105&gt;=17,"D","F"))))))</f>
        <v>B</v>
      </c>
      <c r="F105" s="18" t="str">
        <f>IF(D105&gt;=40,"5",IF(D105&gt;=35,"4",IF(D105&gt;=30,"3.5",IF(D105&gt;=25,"3",IF(D105&gt;=20,"2",IF(D105&gt;=17,"1","0"))))))</f>
        <v>3</v>
      </c>
      <c r="G105" s="22">
        <v>17</v>
      </c>
      <c r="H105" s="18" t="str">
        <f>IF(G105&gt;=40,"A+",IF(G105&gt;=35,"A",IF(G105&gt;=30,"A-",IF(G105&gt;=25,"B",IF(G105&gt;=20,"C",IF(G105&gt;=17,"D","F"))))))</f>
        <v>D</v>
      </c>
      <c r="I105" s="18" t="str">
        <f>IF(G105&gt;=40,"5",IF(G105&gt;=35,"4",IF(G105&gt;=30,"3.5",IF(G105&gt;=25,"3",IF(G105&gt;=20,"2",IF(G105&gt;=17,"1","0"))))))</f>
        <v>1</v>
      </c>
      <c r="J105" s="23">
        <v>18</v>
      </c>
      <c r="K105" s="23">
        <v>10</v>
      </c>
      <c r="L105" s="21">
        <f>K105+J105</f>
        <v>28</v>
      </c>
      <c r="M105" s="18" t="str">
        <f>IF(L105&gt;=40,"A+",IF(L105&gt;=35,"A",IF(L105&gt;=30,"A-",IF(L105&gt;=25,"B",IF(L105&gt;=20,"C",IF(L105&gt;=17,"D","F"))))))</f>
        <v>B</v>
      </c>
      <c r="N105" s="24" t="str">
        <f>IF(L105&gt;=40,"5",IF(L105&gt;=35,"4",IF(L105&gt;=30,"3.5",IF(L105&gt;=25,"3",IF(L105&gt;=20,"2",IF(L105&gt;=17,"1","0"))))))</f>
        <v>3</v>
      </c>
      <c r="O105" s="20">
        <v>14</v>
      </c>
      <c r="P105" s="20">
        <v>12</v>
      </c>
      <c r="Q105" s="25">
        <f>P105+O105</f>
        <v>26</v>
      </c>
      <c r="R105" s="18" t="str">
        <f>IF(Q105&gt;=40,"A+",IF(Q105&gt;=35,"A",IF(Q105&gt;=30,"A-",IF(Q105&gt;=25,"B",IF(Q105&gt;=20,"C",IF(Q105&gt;=17,"D","F"))))))</f>
        <v>B</v>
      </c>
      <c r="S105" s="18" t="str">
        <f>IF(Q105&gt;=40,"5",IF(Q105&gt;=35,"4",IF(Q105&gt;=30,"3.5",IF(Q105&gt;=25,"3",IF(Q105&gt;=20,"2",IF(Q105&gt;=17,"1","0"))))))</f>
        <v>3</v>
      </c>
      <c r="T105" s="23">
        <v>26</v>
      </c>
      <c r="U105" s="23">
        <v>18</v>
      </c>
      <c r="V105" s="21">
        <f>U105+T105</f>
        <v>44</v>
      </c>
      <c r="W105" s="18" t="str">
        <f>IF(V105&gt;=40,"A+",IF(V105&gt;=35,"A",IF(V105&gt;=30,"A-",IF(V105&gt;=25,"B",IF(V105&gt;=20,"C",IF(V105&gt;=17,"D","F"))))))</f>
        <v>A+</v>
      </c>
      <c r="X105" s="18" t="str">
        <f>IF(V105&gt;=40,"5",IF(V105&gt;=35,"4",IF(V105&gt;=30,"3.5",IF(V105&gt;=25,"3",IF(V105&gt;=20,"2",IF(V105&gt;=17,"1","0"))))))</f>
        <v>5</v>
      </c>
      <c r="Y105" s="23">
        <v>21</v>
      </c>
      <c r="Z105" s="23">
        <v>10</v>
      </c>
      <c r="AA105" s="21">
        <f>Z105+Y105</f>
        <v>31</v>
      </c>
      <c r="AB105" s="18" t="str">
        <f>IF(AA105&gt;=40,"A+",IF(AA105&gt;=35,"A",IF(AA105&gt;=30,"A-",IF(AA105&gt;=25,"B",IF(AA105&gt;=20,"C",IF(AA105&gt;=17,"D","F"))))))</f>
        <v>A-</v>
      </c>
      <c r="AC105" s="18" t="str">
        <f>IF(AA105&gt;=40,"5",IF(AA105&gt;=35,"4",IF(AA105&gt;=30,"3.5",IF(AA105&gt;=25,"3",IF(AA105&gt;=20,"2",IF(AA105&gt;=17,"1","0"))))))</f>
        <v>3.5</v>
      </c>
      <c r="AD105" s="20">
        <v>16</v>
      </c>
      <c r="AE105" s="20">
        <v>14</v>
      </c>
      <c r="AF105" s="21">
        <f>AE105+AD105</f>
        <v>30</v>
      </c>
      <c r="AG105" s="18" t="str">
        <f>IF(AF105&gt;=40,"A+",IF(AF105&gt;=35,"A",IF(AF105&gt;=30,"A-",IF(AF105&gt;=25,"B",IF(AF105&gt;=20,"C",IF(AF105&gt;=17,"D","F"))))))</f>
        <v>A-</v>
      </c>
      <c r="AH105" s="18" t="str">
        <f>IF(AF105&gt;=40,"5",IF(AF105&gt;=35,"4",IF(AF105&gt;=30,"3.5",IF(AF105&gt;=25,"3",IF(AF105&gt;=20,"2",IF(AF105&gt;=17,"1","0"))))))</f>
        <v>3.5</v>
      </c>
      <c r="AI105" s="26"/>
      <c r="AJ105" s="26"/>
      <c r="AK105" s="21">
        <f>AJ105+AI105</f>
        <v>0</v>
      </c>
      <c r="AL105" s="18" t="str">
        <f>IF(AK105&gt;=40,"A+",IF(AK105&gt;=35,"A",IF(AK105&gt;=30,"A-",IF(AK105&gt;=25,"B",IF(AK105&gt;=20,"C",IF(AK105&gt;=17,"D","F"))))))</f>
        <v>F</v>
      </c>
      <c r="AM105" s="18" t="str">
        <f>IF(AK105&gt;=40,"5",IF(AK105&gt;=35,"4",IF(AK105&gt;=30,"3.5",IF(AK105&gt;=25,"3",IF(AK105&gt;=20,"2",IF(AK105&gt;=17,"1","0"))))))</f>
        <v>0</v>
      </c>
      <c r="AN105" s="20"/>
      <c r="AO105" s="20"/>
      <c r="AP105" s="21">
        <f>AO105+AN105</f>
        <v>0</v>
      </c>
      <c r="AQ105" s="18" t="str">
        <f>IF(AP105&gt;=40,"A+",IF(AP105&gt;=35,"A",IF(AP105&gt;=30,"A-",IF(AP105&gt;=25,"B",IF(AP105&gt;=20,"C",IF(AP105&gt;=17,"D","F"))))))</f>
        <v>F</v>
      </c>
      <c r="AR105" s="18" t="str">
        <f>IF(AP105&gt;=40,"5",IF(AP105&gt;=35,"4",IF(AP105&gt;=30,"3.5",IF(AP105&gt;=25,"3",IF(AP105&gt;=20,"2",IF(AP105&gt;=17,"1","0"))))))</f>
        <v>0</v>
      </c>
      <c r="AS105" s="15">
        <f>(F105+I105+N105+S105+X105+AC105+AH105+AM105+AR105)/7</f>
        <v>3.1428571428571428</v>
      </c>
      <c r="AT105" s="33"/>
    </row>
    <row r="106" spans="1:46" ht="20.100000000000001" customHeight="1" x14ac:dyDescent="0.45">
      <c r="A106" s="13">
        <v>2153</v>
      </c>
      <c r="B106" s="20">
        <v>17</v>
      </c>
      <c r="C106" s="20">
        <v>12</v>
      </c>
      <c r="D106" s="21">
        <f>C106+B106</f>
        <v>29</v>
      </c>
      <c r="E106" s="18" t="str">
        <f>IF(D106&gt;=40,"A+",IF(D106&gt;=35,"A",IF(D106&gt;=30,"A-",IF(D106&gt;=25,"B",IF(D106&gt;=20,"C",IF(D106&gt;=17,"D","F"))))))</f>
        <v>B</v>
      </c>
      <c r="F106" s="18" t="str">
        <f>IF(D106&gt;=40,"5",IF(D106&gt;=35,"4",IF(D106&gt;=30,"3.5",IF(D106&gt;=25,"3",IF(D106&gt;=20,"2",IF(D106&gt;=17,"1","0"))))))</f>
        <v>3</v>
      </c>
      <c r="G106" s="22">
        <v>17</v>
      </c>
      <c r="H106" s="18" t="str">
        <f>IF(G106&gt;=40,"A+",IF(G106&gt;=35,"A",IF(G106&gt;=30,"A-",IF(G106&gt;=25,"B",IF(G106&gt;=20,"C",IF(G106&gt;=17,"D","F"))))))</f>
        <v>D</v>
      </c>
      <c r="I106" s="18" t="str">
        <f>IF(G106&gt;=40,"5",IF(G106&gt;=35,"4",IF(G106&gt;=30,"3.5",IF(G106&gt;=25,"3",IF(G106&gt;=20,"2",IF(G106&gt;=17,"1","0"))))))</f>
        <v>1</v>
      </c>
      <c r="J106" s="23">
        <v>14</v>
      </c>
      <c r="K106" s="23">
        <v>12</v>
      </c>
      <c r="L106" s="21">
        <f>K106+J106</f>
        <v>26</v>
      </c>
      <c r="M106" s="18" t="str">
        <f>IF(L106&gt;=40,"A+",IF(L106&gt;=35,"A",IF(L106&gt;=30,"A-",IF(L106&gt;=25,"B",IF(L106&gt;=20,"C",IF(L106&gt;=17,"D","F"))))))</f>
        <v>B</v>
      </c>
      <c r="N106" s="24" t="str">
        <f>IF(L106&gt;=40,"5",IF(L106&gt;=35,"4",IF(L106&gt;=30,"3.5",IF(L106&gt;=25,"3",IF(L106&gt;=20,"2",IF(L106&gt;=17,"1","0"))))))</f>
        <v>3</v>
      </c>
      <c r="O106" s="20">
        <v>13</v>
      </c>
      <c r="P106" s="20">
        <v>11</v>
      </c>
      <c r="Q106" s="25">
        <f>P106+O106</f>
        <v>24</v>
      </c>
      <c r="R106" s="18" t="str">
        <f>IF(Q106&gt;=40,"A+",IF(Q106&gt;=35,"A",IF(Q106&gt;=30,"A-",IF(Q106&gt;=25,"B",IF(Q106&gt;=20,"C",IF(Q106&gt;=17,"D","F"))))))</f>
        <v>C</v>
      </c>
      <c r="S106" s="18" t="str">
        <f>IF(Q106&gt;=40,"5",IF(Q106&gt;=35,"4",IF(Q106&gt;=30,"3.5",IF(Q106&gt;=25,"3",IF(Q106&gt;=20,"2",IF(Q106&gt;=17,"1","0"))))))</f>
        <v>2</v>
      </c>
      <c r="T106" s="23">
        <v>20</v>
      </c>
      <c r="U106" s="23">
        <v>19</v>
      </c>
      <c r="V106" s="21">
        <f>U106+T106</f>
        <v>39</v>
      </c>
      <c r="W106" s="18" t="str">
        <f>IF(V106&gt;=40,"A+",IF(V106&gt;=35,"A",IF(V106&gt;=30,"A-",IF(V106&gt;=25,"B",IF(V106&gt;=20,"C",IF(V106&gt;=17,"D","F"))))))</f>
        <v>A</v>
      </c>
      <c r="X106" s="18" t="str">
        <f>IF(V106&gt;=40,"5",IF(V106&gt;=35,"4",IF(V106&gt;=30,"3.5",IF(V106&gt;=25,"3",IF(V106&gt;=20,"2",IF(V106&gt;=17,"1","0"))))))</f>
        <v>4</v>
      </c>
      <c r="Y106" s="23">
        <v>20</v>
      </c>
      <c r="Z106" s="23">
        <v>13</v>
      </c>
      <c r="AA106" s="21">
        <f>Z106+Y106</f>
        <v>33</v>
      </c>
      <c r="AB106" s="18" t="str">
        <f>IF(AA106&gt;=40,"A+",IF(AA106&gt;=35,"A",IF(AA106&gt;=30,"A-",IF(AA106&gt;=25,"B",IF(AA106&gt;=20,"C",IF(AA106&gt;=17,"D","F"))))))</f>
        <v>A-</v>
      </c>
      <c r="AC106" s="18" t="str">
        <f>IF(AA106&gt;=40,"5",IF(AA106&gt;=35,"4",IF(AA106&gt;=30,"3.5",IF(AA106&gt;=25,"3",IF(AA106&gt;=20,"2",IF(AA106&gt;=17,"1","0"))))))</f>
        <v>3.5</v>
      </c>
      <c r="AD106" s="20">
        <v>15</v>
      </c>
      <c r="AE106" s="20">
        <v>16</v>
      </c>
      <c r="AF106" s="21">
        <f>AE106+AD106</f>
        <v>31</v>
      </c>
      <c r="AG106" s="18" t="str">
        <f>IF(AF106&gt;=40,"A+",IF(AF106&gt;=35,"A",IF(AF106&gt;=30,"A-",IF(AF106&gt;=25,"B",IF(AF106&gt;=20,"C",IF(AF106&gt;=17,"D","F"))))))</f>
        <v>A-</v>
      </c>
      <c r="AH106" s="18" t="str">
        <f>IF(AF106&gt;=40,"5",IF(AF106&gt;=35,"4",IF(AF106&gt;=30,"3.5",IF(AF106&gt;=25,"3",IF(AF106&gt;=20,"2",IF(AF106&gt;=17,"1","0"))))))</f>
        <v>3.5</v>
      </c>
      <c r="AI106" s="26"/>
      <c r="AJ106" s="26"/>
      <c r="AK106" s="21">
        <f>AJ106+AI106</f>
        <v>0</v>
      </c>
      <c r="AL106" s="18" t="str">
        <f>IF(AK106&gt;=40,"A+",IF(AK106&gt;=35,"A",IF(AK106&gt;=30,"A-",IF(AK106&gt;=25,"B",IF(AK106&gt;=20,"C",IF(AK106&gt;=17,"D","F"))))))</f>
        <v>F</v>
      </c>
      <c r="AM106" s="18" t="str">
        <f>IF(AK106&gt;=40,"5",IF(AK106&gt;=35,"4",IF(AK106&gt;=30,"3.5",IF(AK106&gt;=25,"3",IF(AK106&gt;=20,"2",IF(AK106&gt;=17,"1","0"))))))</f>
        <v>0</v>
      </c>
      <c r="AN106" s="20"/>
      <c r="AO106" s="20"/>
      <c r="AP106" s="21">
        <f>AO106+AN106</f>
        <v>0</v>
      </c>
      <c r="AQ106" s="18" t="str">
        <f>IF(AP106&gt;=40,"A+",IF(AP106&gt;=35,"A",IF(AP106&gt;=30,"A-",IF(AP106&gt;=25,"B",IF(AP106&gt;=20,"C",IF(AP106&gt;=17,"D","F"))))))</f>
        <v>F</v>
      </c>
      <c r="AR106" s="18" t="str">
        <f>IF(AP106&gt;=40,"5",IF(AP106&gt;=35,"4",IF(AP106&gt;=30,"3.5",IF(AP106&gt;=25,"3",IF(AP106&gt;=20,"2",IF(AP106&gt;=17,"1","0"))))))</f>
        <v>0</v>
      </c>
      <c r="AS106" s="15">
        <f>(F106+I106+N106+S106+X106+AC106+AH106+AM106+AR106)/7</f>
        <v>2.8571428571428572</v>
      </c>
      <c r="AT106" s="33"/>
    </row>
    <row r="107" spans="1:46" ht="20.100000000000001" customHeight="1" x14ac:dyDescent="0.45">
      <c r="A107" s="32">
        <v>2154</v>
      </c>
      <c r="B107" s="20">
        <v>19</v>
      </c>
      <c r="C107" s="20">
        <v>14</v>
      </c>
      <c r="D107" s="21">
        <f>C107+B107</f>
        <v>33</v>
      </c>
      <c r="E107" s="18" t="str">
        <f>IF(D107&gt;=40,"A+",IF(D107&gt;=35,"A",IF(D107&gt;=30,"A-",IF(D107&gt;=25,"B",IF(D107&gt;=20,"C",IF(D107&gt;=17,"D","F"))))))</f>
        <v>A-</v>
      </c>
      <c r="F107" s="18" t="str">
        <f>IF(D107&gt;=40,"5",IF(D107&gt;=35,"4",IF(D107&gt;=30,"3.5",IF(D107&gt;=25,"3",IF(D107&gt;=20,"2",IF(D107&gt;=17,"1","0"))))))</f>
        <v>3.5</v>
      </c>
      <c r="G107" s="22">
        <v>26</v>
      </c>
      <c r="H107" s="18" t="str">
        <f>IF(G107&gt;=40,"A+",IF(G107&gt;=35,"A",IF(G107&gt;=30,"A-",IF(G107&gt;=25,"B",IF(G107&gt;=20,"C",IF(G107&gt;=17,"D","F"))))))</f>
        <v>B</v>
      </c>
      <c r="I107" s="18" t="str">
        <f>IF(G107&gt;=40,"5",IF(G107&gt;=35,"4",IF(G107&gt;=30,"3.5",IF(G107&gt;=25,"3",IF(G107&gt;=20,"2",IF(G107&gt;=17,"1","0"))))))</f>
        <v>3</v>
      </c>
      <c r="J107" s="23">
        <v>24</v>
      </c>
      <c r="K107" s="23">
        <v>12</v>
      </c>
      <c r="L107" s="21">
        <f>K107+J107</f>
        <v>36</v>
      </c>
      <c r="M107" s="18" t="str">
        <f>IF(L107&gt;=40,"A+",IF(L107&gt;=35,"A",IF(L107&gt;=30,"A-",IF(L107&gt;=25,"B",IF(L107&gt;=20,"C",IF(L107&gt;=17,"D","F"))))))</f>
        <v>A</v>
      </c>
      <c r="N107" s="24" t="str">
        <f>IF(L107&gt;=40,"5",IF(L107&gt;=35,"4",IF(L107&gt;=30,"3.5",IF(L107&gt;=25,"3",IF(L107&gt;=20,"2",IF(L107&gt;=17,"1","0"))))))</f>
        <v>4</v>
      </c>
      <c r="O107" s="20">
        <v>12</v>
      </c>
      <c r="P107" s="20">
        <v>10</v>
      </c>
      <c r="Q107" s="25">
        <f>P107+O107</f>
        <v>22</v>
      </c>
      <c r="R107" s="18" t="str">
        <f>IF(Q107&gt;=40,"A+",IF(Q107&gt;=35,"A",IF(Q107&gt;=30,"A-",IF(Q107&gt;=25,"B",IF(Q107&gt;=20,"C",IF(Q107&gt;=17,"D","F"))))))</f>
        <v>C</v>
      </c>
      <c r="S107" s="18" t="str">
        <f>IF(Q107&gt;=40,"5",IF(Q107&gt;=35,"4",IF(Q107&gt;=30,"3.5",IF(Q107&gt;=25,"3",IF(Q107&gt;=20,"2",IF(Q107&gt;=17,"1","0"))))))</f>
        <v>2</v>
      </c>
      <c r="T107" s="23">
        <v>20</v>
      </c>
      <c r="U107" s="23">
        <v>20</v>
      </c>
      <c r="V107" s="21">
        <f>U107+T107</f>
        <v>40</v>
      </c>
      <c r="W107" s="18" t="str">
        <f>IF(V107&gt;=40,"A+",IF(V107&gt;=35,"A",IF(V107&gt;=30,"A-",IF(V107&gt;=25,"B",IF(V107&gt;=20,"C",IF(V107&gt;=17,"D","F"))))))</f>
        <v>A+</v>
      </c>
      <c r="X107" s="18" t="str">
        <f>IF(V107&gt;=40,"5",IF(V107&gt;=35,"4",IF(V107&gt;=30,"3.5",IF(V107&gt;=25,"3",IF(V107&gt;=20,"2",IF(V107&gt;=17,"1","0"))))))</f>
        <v>5</v>
      </c>
      <c r="Y107" s="23">
        <v>21</v>
      </c>
      <c r="Z107" s="23">
        <v>12</v>
      </c>
      <c r="AA107" s="21">
        <f>Z107+Y107</f>
        <v>33</v>
      </c>
      <c r="AB107" s="18" t="str">
        <f>IF(AA107&gt;=40,"A+",IF(AA107&gt;=35,"A",IF(AA107&gt;=30,"A-",IF(AA107&gt;=25,"B",IF(AA107&gt;=20,"C",IF(AA107&gt;=17,"D","F"))))))</f>
        <v>A-</v>
      </c>
      <c r="AC107" s="18" t="str">
        <f>IF(AA107&gt;=40,"5",IF(AA107&gt;=35,"4",IF(AA107&gt;=30,"3.5",IF(AA107&gt;=25,"3",IF(AA107&gt;=20,"2",IF(AA107&gt;=17,"1","0"))))))</f>
        <v>3.5</v>
      </c>
      <c r="AD107" s="20">
        <v>18</v>
      </c>
      <c r="AE107" s="20">
        <v>14</v>
      </c>
      <c r="AF107" s="21">
        <f>AE107+AD107</f>
        <v>32</v>
      </c>
      <c r="AG107" s="18" t="str">
        <f>IF(AF107&gt;=40,"A+",IF(AF107&gt;=35,"A",IF(AF107&gt;=30,"A-",IF(AF107&gt;=25,"B",IF(AF107&gt;=20,"C",IF(AF107&gt;=17,"D","F"))))))</f>
        <v>A-</v>
      </c>
      <c r="AH107" s="18" t="str">
        <f>IF(AF107&gt;=40,"5",IF(AF107&gt;=35,"4",IF(AF107&gt;=30,"3.5",IF(AF107&gt;=25,"3",IF(AF107&gt;=20,"2",IF(AF107&gt;=17,"1","0"))))))</f>
        <v>3.5</v>
      </c>
      <c r="AI107" s="26"/>
      <c r="AJ107" s="26"/>
      <c r="AK107" s="21">
        <f>AJ107+AI107</f>
        <v>0</v>
      </c>
      <c r="AL107" s="18" t="str">
        <f>IF(AK107&gt;=40,"A+",IF(AK107&gt;=35,"A",IF(AK107&gt;=30,"A-",IF(AK107&gt;=25,"B",IF(AK107&gt;=20,"C",IF(AK107&gt;=17,"D","F"))))))</f>
        <v>F</v>
      </c>
      <c r="AM107" s="18" t="str">
        <f>IF(AK107&gt;=40,"5",IF(AK107&gt;=35,"4",IF(AK107&gt;=30,"3.5",IF(AK107&gt;=25,"3",IF(AK107&gt;=20,"2",IF(AK107&gt;=17,"1","0"))))))</f>
        <v>0</v>
      </c>
      <c r="AN107" s="20"/>
      <c r="AO107" s="20"/>
      <c r="AP107" s="21">
        <f>AO107+AN107</f>
        <v>0</v>
      </c>
      <c r="AQ107" s="18" t="str">
        <f>IF(AP107&gt;=40,"A+",IF(AP107&gt;=35,"A",IF(AP107&gt;=30,"A-",IF(AP107&gt;=25,"B",IF(AP107&gt;=20,"C",IF(AP107&gt;=17,"D","F"))))))</f>
        <v>F</v>
      </c>
      <c r="AR107" s="18" t="str">
        <f>IF(AP107&gt;=40,"5",IF(AP107&gt;=35,"4",IF(AP107&gt;=30,"3.5",IF(AP107&gt;=25,"3",IF(AP107&gt;=20,"2",IF(AP107&gt;=17,"1","0"))))))</f>
        <v>0</v>
      </c>
      <c r="AS107" s="15">
        <f>(F107+I107+N107+S107+X107+AC107+AH107+AM107+AR107)/7</f>
        <v>3.5</v>
      </c>
      <c r="AT107" s="33"/>
    </row>
    <row r="108" spans="1:46" ht="20.100000000000001" customHeight="1" x14ac:dyDescent="0.45">
      <c r="A108" s="32">
        <v>2156</v>
      </c>
      <c r="B108" s="20">
        <v>16</v>
      </c>
      <c r="C108" s="20">
        <v>10</v>
      </c>
      <c r="D108" s="21">
        <f>C108+B108</f>
        <v>26</v>
      </c>
      <c r="E108" s="18" t="str">
        <f>IF(D108&gt;=40,"A+",IF(D108&gt;=35,"A",IF(D108&gt;=30,"A-",IF(D108&gt;=25,"B",IF(D108&gt;=20,"C",IF(D108&gt;=17,"D","F"))))))</f>
        <v>B</v>
      </c>
      <c r="F108" s="18" t="str">
        <f>IF(D108&gt;=40,"5",IF(D108&gt;=35,"4",IF(D108&gt;=30,"3.5",IF(D108&gt;=25,"3",IF(D108&gt;=20,"2",IF(D108&gt;=17,"1","0"))))))</f>
        <v>3</v>
      </c>
      <c r="G108" s="22">
        <v>10</v>
      </c>
      <c r="H108" s="18" t="str">
        <f>IF(G108&gt;=40,"A+",IF(G108&gt;=35,"A",IF(G108&gt;=30,"A-",IF(G108&gt;=25,"B",IF(G108&gt;=20,"C",IF(G108&gt;=17,"D","F"))))))</f>
        <v>F</v>
      </c>
      <c r="I108" s="18" t="str">
        <f>IF(G108&gt;=40,"5",IF(G108&gt;=35,"4",IF(G108&gt;=30,"3.5",IF(G108&gt;=25,"3",IF(G108&gt;=20,"2",IF(G108&gt;=17,"1","0"))))))</f>
        <v>0</v>
      </c>
      <c r="J108" s="23">
        <v>15</v>
      </c>
      <c r="K108" s="23">
        <v>11</v>
      </c>
      <c r="L108" s="21">
        <f>K108+J108</f>
        <v>26</v>
      </c>
      <c r="M108" s="18" t="str">
        <f>IF(L108&gt;=40,"A+",IF(L108&gt;=35,"A",IF(L108&gt;=30,"A-",IF(L108&gt;=25,"B",IF(L108&gt;=20,"C",IF(L108&gt;=17,"D","F"))))))</f>
        <v>B</v>
      </c>
      <c r="N108" s="24" t="str">
        <f>IF(L108&gt;=40,"5",IF(L108&gt;=35,"4",IF(L108&gt;=30,"3.5",IF(L108&gt;=25,"3",IF(L108&gt;=20,"2",IF(L108&gt;=17,"1","0"))))))</f>
        <v>3</v>
      </c>
      <c r="O108" s="20">
        <v>12</v>
      </c>
      <c r="P108" s="20">
        <v>12</v>
      </c>
      <c r="Q108" s="25">
        <f>P108+O108</f>
        <v>24</v>
      </c>
      <c r="R108" s="18" t="str">
        <f>IF(Q108&gt;=40,"A+",IF(Q108&gt;=35,"A",IF(Q108&gt;=30,"A-",IF(Q108&gt;=25,"B",IF(Q108&gt;=20,"C",IF(Q108&gt;=17,"D","F"))))))</f>
        <v>C</v>
      </c>
      <c r="S108" s="18" t="str">
        <f>IF(Q108&gt;=40,"5",IF(Q108&gt;=35,"4",IF(Q108&gt;=30,"3.5",IF(Q108&gt;=25,"3",IF(Q108&gt;=20,"2",IF(Q108&gt;=17,"1","0"))))))</f>
        <v>2</v>
      </c>
      <c r="T108" s="23">
        <v>21</v>
      </c>
      <c r="U108" s="23">
        <v>20</v>
      </c>
      <c r="V108" s="21">
        <f>U108+T108</f>
        <v>41</v>
      </c>
      <c r="W108" s="18" t="str">
        <f>IF(V108&gt;=40,"A+",IF(V108&gt;=35,"A",IF(V108&gt;=30,"A-",IF(V108&gt;=25,"B",IF(V108&gt;=20,"C",IF(V108&gt;=17,"D","F"))))))</f>
        <v>A+</v>
      </c>
      <c r="X108" s="18" t="str">
        <f>IF(V108&gt;=40,"5",IF(V108&gt;=35,"4",IF(V108&gt;=30,"3.5",IF(V108&gt;=25,"3",IF(V108&gt;=20,"2",IF(V108&gt;=17,"1","0"))))))</f>
        <v>5</v>
      </c>
      <c r="Y108" s="23">
        <v>15</v>
      </c>
      <c r="Z108" s="23">
        <v>7</v>
      </c>
      <c r="AA108" s="21">
        <f>Z108+Y108</f>
        <v>22</v>
      </c>
      <c r="AB108" s="18" t="str">
        <f>IF(AA108&gt;=40,"A+",IF(AA108&gt;=35,"A",IF(AA108&gt;=30,"A-",IF(AA108&gt;=25,"B",IF(AA108&gt;=20,"C",IF(AA108&gt;=17,"D","F"))))))</f>
        <v>C</v>
      </c>
      <c r="AC108" s="18" t="str">
        <f>IF(AA108&gt;=40,"5",IF(AA108&gt;=35,"4",IF(AA108&gt;=30,"3.5",IF(AA108&gt;=25,"3",IF(AA108&gt;=20,"2",IF(AA108&gt;=17,"1","0"))))))</f>
        <v>2</v>
      </c>
      <c r="AD108" s="20">
        <v>0</v>
      </c>
      <c r="AE108" s="20">
        <v>0</v>
      </c>
      <c r="AF108" s="21">
        <f>AE108+AD108</f>
        <v>0</v>
      </c>
      <c r="AG108" s="18" t="str">
        <f>IF(AF108&gt;=40,"A+",IF(AF108&gt;=35,"A",IF(AF108&gt;=30,"A-",IF(AF108&gt;=25,"B",IF(AF108&gt;=20,"C",IF(AF108&gt;=17,"D","F"))))))</f>
        <v>F</v>
      </c>
      <c r="AH108" s="18" t="str">
        <f>IF(AF108&gt;=40,"5",IF(AF108&gt;=35,"4",IF(AF108&gt;=30,"3.5",IF(AF108&gt;=25,"3",IF(AF108&gt;=20,"2",IF(AF108&gt;=17,"1","0"))))))</f>
        <v>0</v>
      </c>
      <c r="AI108" s="26"/>
      <c r="AJ108" s="26"/>
      <c r="AK108" s="21">
        <f>AJ108+AI108</f>
        <v>0</v>
      </c>
      <c r="AL108" s="18" t="str">
        <f>IF(AK108&gt;=40,"A+",IF(AK108&gt;=35,"A",IF(AK108&gt;=30,"A-",IF(AK108&gt;=25,"B",IF(AK108&gt;=20,"C",IF(AK108&gt;=17,"D","F"))))))</f>
        <v>F</v>
      </c>
      <c r="AM108" s="18" t="str">
        <f>IF(AK108&gt;=40,"5",IF(AK108&gt;=35,"4",IF(AK108&gt;=30,"3.5",IF(AK108&gt;=25,"3",IF(AK108&gt;=20,"2",IF(AK108&gt;=17,"1","0"))))))</f>
        <v>0</v>
      </c>
      <c r="AN108" s="20">
        <v>23</v>
      </c>
      <c r="AO108" s="20">
        <v>14</v>
      </c>
      <c r="AP108" s="21">
        <f>AO108+AN108</f>
        <v>37</v>
      </c>
      <c r="AQ108" s="18" t="str">
        <f>IF(AP108&gt;=40,"A+",IF(AP108&gt;=35,"A",IF(AP108&gt;=30,"A-",IF(AP108&gt;=25,"B",IF(AP108&gt;=20,"C",IF(AP108&gt;=17,"D","F"))))))</f>
        <v>A</v>
      </c>
      <c r="AR108" s="18" t="str">
        <f>IF(AP108&gt;=40,"5",IF(AP108&gt;=35,"4",IF(AP108&gt;=30,"3.5",IF(AP108&gt;=25,"3",IF(AP108&gt;=20,"2",IF(AP108&gt;=17,"1","0"))))))</f>
        <v>4</v>
      </c>
      <c r="AS108" s="15">
        <f>(F108+I108+N108+S108+X108+AC108+AH108+AM108+AR108)/7</f>
        <v>2.7142857142857144</v>
      </c>
      <c r="AT108" s="33"/>
    </row>
    <row r="109" spans="1:46" ht="20.100000000000001" customHeight="1" x14ac:dyDescent="0.45">
      <c r="A109" s="31">
        <v>2158</v>
      </c>
      <c r="B109" s="20">
        <v>11</v>
      </c>
      <c r="C109" s="20">
        <v>9</v>
      </c>
      <c r="D109" s="21">
        <f>C109+B109</f>
        <v>20</v>
      </c>
      <c r="E109" s="18" t="str">
        <f>IF(D109&gt;=40,"A+",IF(D109&gt;=35,"A",IF(D109&gt;=30,"A-",IF(D109&gt;=25,"B",IF(D109&gt;=20,"C",IF(D109&gt;=17,"D","F"))))))</f>
        <v>C</v>
      </c>
      <c r="F109" s="18" t="str">
        <f>IF(D109&gt;=40,"5",IF(D109&gt;=35,"4",IF(D109&gt;=30,"3.5",IF(D109&gt;=25,"3",IF(D109&gt;=20,"2",IF(D109&gt;=17,"1","0"))))))</f>
        <v>2</v>
      </c>
      <c r="G109" s="22">
        <v>17</v>
      </c>
      <c r="H109" s="18" t="str">
        <f>IF(G109&gt;=40,"A+",IF(G109&gt;=35,"A",IF(G109&gt;=30,"A-",IF(G109&gt;=25,"B",IF(G109&gt;=20,"C",IF(G109&gt;=17,"D","F"))))))</f>
        <v>D</v>
      </c>
      <c r="I109" s="18" t="str">
        <f>IF(G109&gt;=40,"5",IF(G109&gt;=35,"4",IF(G109&gt;=30,"3.5",IF(G109&gt;=25,"3",IF(G109&gt;=20,"2",IF(G109&gt;=17,"1","0"))))))</f>
        <v>1</v>
      </c>
      <c r="J109" s="23">
        <v>10</v>
      </c>
      <c r="K109" s="23">
        <v>11</v>
      </c>
      <c r="L109" s="21">
        <f>K109+J109</f>
        <v>21</v>
      </c>
      <c r="M109" s="18" t="str">
        <f>IF(L109&gt;=40,"A+",IF(L109&gt;=35,"A",IF(L109&gt;=30,"A-",IF(L109&gt;=25,"B",IF(L109&gt;=20,"C",IF(L109&gt;=17,"D","F"))))))</f>
        <v>C</v>
      </c>
      <c r="N109" s="24" t="str">
        <f>IF(L109&gt;=40,"5",IF(L109&gt;=35,"4",IF(L109&gt;=30,"3.5",IF(L109&gt;=25,"3",IF(L109&gt;=20,"2",IF(L109&gt;=17,"1","0"))))))</f>
        <v>2</v>
      </c>
      <c r="O109" s="20">
        <v>14</v>
      </c>
      <c r="P109" s="20">
        <v>13</v>
      </c>
      <c r="Q109" s="25">
        <f>P109+O109</f>
        <v>27</v>
      </c>
      <c r="R109" s="18" t="str">
        <f>IF(Q109&gt;=40,"A+",IF(Q109&gt;=35,"A",IF(Q109&gt;=30,"A-",IF(Q109&gt;=25,"B",IF(Q109&gt;=20,"C",IF(Q109&gt;=17,"D","F"))))))</f>
        <v>B</v>
      </c>
      <c r="S109" s="18" t="str">
        <f>IF(Q109&gt;=40,"5",IF(Q109&gt;=35,"4",IF(Q109&gt;=30,"3.5",IF(Q109&gt;=25,"3",IF(Q109&gt;=20,"2",IF(Q109&gt;=17,"1","0"))))))</f>
        <v>3</v>
      </c>
      <c r="T109" s="23">
        <v>17</v>
      </c>
      <c r="U109" s="23">
        <v>20</v>
      </c>
      <c r="V109" s="21">
        <f>U109+T109</f>
        <v>37</v>
      </c>
      <c r="W109" s="18" t="str">
        <f>IF(V109&gt;=40,"A+",IF(V109&gt;=35,"A",IF(V109&gt;=30,"A-",IF(V109&gt;=25,"B",IF(V109&gt;=20,"C",IF(V109&gt;=17,"D","F"))))))</f>
        <v>A</v>
      </c>
      <c r="X109" s="18" t="str">
        <f>IF(V109&gt;=40,"5",IF(V109&gt;=35,"4",IF(V109&gt;=30,"3.5",IF(V109&gt;=25,"3",IF(V109&gt;=20,"2",IF(V109&gt;=17,"1","0"))))))</f>
        <v>4</v>
      </c>
      <c r="Y109" s="23">
        <v>15</v>
      </c>
      <c r="Z109" s="23">
        <v>4</v>
      </c>
      <c r="AA109" s="21">
        <f>Z109+Y109</f>
        <v>19</v>
      </c>
      <c r="AB109" s="18" t="str">
        <f>IF(AA109&gt;=40,"A+",IF(AA109&gt;=35,"A",IF(AA109&gt;=30,"A-",IF(AA109&gt;=25,"B",IF(AA109&gt;=20,"C",IF(AA109&gt;=17,"D","F"))))))</f>
        <v>D</v>
      </c>
      <c r="AC109" s="18" t="str">
        <f>IF(AA109&gt;=40,"5",IF(AA109&gt;=35,"4",IF(AA109&gt;=30,"3.5",IF(AA109&gt;=25,"3",IF(AA109&gt;=20,"2",IF(AA109&gt;=17,"1","0"))))))</f>
        <v>1</v>
      </c>
      <c r="AD109" s="20">
        <v>0</v>
      </c>
      <c r="AE109" s="20">
        <v>0</v>
      </c>
      <c r="AF109" s="21">
        <f>AE109+AD109</f>
        <v>0</v>
      </c>
      <c r="AG109" s="18" t="str">
        <f>IF(AF109&gt;=40,"A+",IF(AF109&gt;=35,"A",IF(AF109&gt;=30,"A-",IF(AF109&gt;=25,"B",IF(AF109&gt;=20,"C",IF(AF109&gt;=17,"D","F"))))))</f>
        <v>F</v>
      </c>
      <c r="AH109" s="18" t="str">
        <f>IF(AF109&gt;=40,"5",IF(AF109&gt;=35,"4",IF(AF109&gt;=30,"3.5",IF(AF109&gt;=25,"3",IF(AF109&gt;=20,"2",IF(AF109&gt;=17,"1","0"))))))</f>
        <v>0</v>
      </c>
      <c r="AI109" s="26"/>
      <c r="AJ109" s="26"/>
      <c r="AK109" s="21">
        <f>AJ109+AI109</f>
        <v>0</v>
      </c>
      <c r="AL109" s="18" t="str">
        <f>IF(AK109&gt;=40,"A+",IF(AK109&gt;=35,"A",IF(AK109&gt;=30,"A-",IF(AK109&gt;=25,"B",IF(AK109&gt;=20,"C",IF(AK109&gt;=17,"D","F"))))))</f>
        <v>F</v>
      </c>
      <c r="AM109" s="18" t="str">
        <f>IF(AK109&gt;=40,"5",IF(AK109&gt;=35,"4",IF(AK109&gt;=30,"3.5",IF(AK109&gt;=25,"3",IF(AK109&gt;=20,"2",IF(AK109&gt;=17,"1","0"))))))</f>
        <v>0</v>
      </c>
      <c r="AN109" s="20">
        <v>18</v>
      </c>
      <c r="AO109" s="20">
        <v>14</v>
      </c>
      <c r="AP109" s="21">
        <f>AO109+AN109</f>
        <v>32</v>
      </c>
      <c r="AQ109" s="18" t="str">
        <f>IF(AP109&gt;=40,"A+",IF(AP109&gt;=35,"A",IF(AP109&gt;=30,"A-",IF(AP109&gt;=25,"B",IF(AP109&gt;=20,"C",IF(AP109&gt;=17,"D","F"))))))</f>
        <v>A-</v>
      </c>
      <c r="AR109" s="18" t="str">
        <f>IF(AP109&gt;=40,"5",IF(AP109&gt;=35,"4",IF(AP109&gt;=30,"3.5",IF(AP109&gt;=25,"3",IF(AP109&gt;=20,"2",IF(AP109&gt;=17,"1","0"))))))</f>
        <v>3.5</v>
      </c>
      <c r="AS109" s="15">
        <f>(F109+I109+N109+S109+X109+AC109+AH109+AM109+AR109)/7</f>
        <v>2.3571428571428572</v>
      </c>
      <c r="AT109" s="33"/>
    </row>
    <row r="110" spans="1:46" ht="20.100000000000001" customHeight="1" x14ac:dyDescent="0.45">
      <c r="A110" s="13">
        <v>2159</v>
      </c>
      <c r="B110" s="20">
        <v>14</v>
      </c>
      <c r="C110" s="20">
        <v>14</v>
      </c>
      <c r="D110" s="21">
        <f>C110+B110</f>
        <v>28</v>
      </c>
      <c r="E110" s="18" t="str">
        <f>IF(D110&gt;=40,"A+",IF(D110&gt;=35,"A",IF(D110&gt;=30,"A-",IF(D110&gt;=25,"B",IF(D110&gt;=20,"C",IF(D110&gt;=17,"D","F"))))))</f>
        <v>B</v>
      </c>
      <c r="F110" s="18" t="str">
        <f>IF(D110&gt;=40,"5",IF(D110&gt;=35,"4",IF(D110&gt;=30,"3.5",IF(D110&gt;=25,"3",IF(D110&gt;=20,"2",IF(D110&gt;=17,"1","0"))))))</f>
        <v>3</v>
      </c>
      <c r="G110" s="22">
        <v>17</v>
      </c>
      <c r="H110" s="18" t="str">
        <f>IF(G110&gt;=40,"A+",IF(G110&gt;=35,"A",IF(G110&gt;=30,"A-",IF(G110&gt;=25,"B",IF(G110&gt;=20,"C",IF(G110&gt;=17,"D","F"))))))</f>
        <v>D</v>
      </c>
      <c r="I110" s="18" t="str">
        <f>IF(G110&gt;=40,"5",IF(G110&gt;=35,"4",IF(G110&gt;=30,"3.5",IF(G110&gt;=25,"3",IF(G110&gt;=20,"2",IF(G110&gt;=17,"1","0"))))))</f>
        <v>1</v>
      </c>
      <c r="J110" s="23">
        <v>12</v>
      </c>
      <c r="K110" s="23">
        <v>13</v>
      </c>
      <c r="L110" s="21">
        <f>K110+J110</f>
        <v>25</v>
      </c>
      <c r="M110" s="18" t="str">
        <f>IF(L110&gt;=40,"A+",IF(L110&gt;=35,"A",IF(L110&gt;=30,"A-",IF(L110&gt;=25,"B",IF(L110&gt;=20,"C",IF(L110&gt;=17,"D","F"))))))</f>
        <v>B</v>
      </c>
      <c r="N110" s="24" t="str">
        <f>IF(L110&gt;=40,"5",IF(L110&gt;=35,"4",IF(L110&gt;=30,"3.5",IF(L110&gt;=25,"3",IF(L110&gt;=20,"2",IF(L110&gt;=17,"1","0"))))))</f>
        <v>3</v>
      </c>
      <c r="O110" s="20">
        <v>14</v>
      </c>
      <c r="P110" s="20">
        <v>13</v>
      </c>
      <c r="Q110" s="25">
        <f>P110+O110</f>
        <v>27</v>
      </c>
      <c r="R110" s="18" t="str">
        <f>IF(Q110&gt;=40,"A+",IF(Q110&gt;=35,"A",IF(Q110&gt;=30,"A-",IF(Q110&gt;=25,"B",IF(Q110&gt;=20,"C",IF(Q110&gt;=17,"D","F"))))))</f>
        <v>B</v>
      </c>
      <c r="S110" s="18" t="str">
        <f>IF(Q110&gt;=40,"5",IF(Q110&gt;=35,"4",IF(Q110&gt;=30,"3.5",IF(Q110&gt;=25,"3",IF(Q110&gt;=20,"2",IF(Q110&gt;=17,"1","0"))))))</f>
        <v>3</v>
      </c>
      <c r="T110" s="23">
        <v>22</v>
      </c>
      <c r="U110" s="23">
        <v>18</v>
      </c>
      <c r="V110" s="21">
        <f>U110+T110</f>
        <v>40</v>
      </c>
      <c r="W110" s="18" t="str">
        <f>IF(V110&gt;=40,"A+",IF(V110&gt;=35,"A",IF(V110&gt;=30,"A-",IF(V110&gt;=25,"B",IF(V110&gt;=20,"C",IF(V110&gt;=17,"D","F"))))))</f>
        <v>A+</v>
      </c>
      <c r="X110" s="18" t="str">
        <f>IF(V110&gt;=40,"5",IF(V110&gt;=35,"4",IF(V110&gt;=30,"3.5",IF(V110&gt;=25,"3",IF(V110&gt;=20,"2",IF(V110&gt;=17,"1","0"))))))</f>
        <v>5</v>
      </c>
      <c r="Y110" s="23">
        <v>21</v>
      </c>
      <c r="Z110" s="23">
        <v>14</v>
      </c>
      <c r="AA110" s="21">
        <f>Z110+Y110</f>
        <v>35</v>
      </c>
      <c r="AB110" s="18" t="str">
        <f>IF(AA110&gt;=40,"A+",IF(AA110&gt;=35,"A",IF(AA110&gt;=30,"A-",IF(AA110&gt;=25,"B",IF(AA110&gt;=20,"C",IF(AA110&gt;=17,"D","F"))))))</f>
        <v>A</v>
      </c>
      <c r="AC110" s="18" t="str">
        <f>IF(AA110&gt;=40,"5",IF(AA110&gt;=35,"4",IF(AA110&gt;=30,"3.5",IF(AA110&gt;=25,"3",IF(AA110&gt;=20,"2",IF(AA110&gt;=17,"1","0"))))))</f>
        <v>4</v>
      </c>
      <c r="AD110" s="20">
        <v>15</v>
      </c>
      <c r="AE110" s="20">
        <v>15</v>
      </c>
      <c r="AF110" s="21">
        <f>AE110+AD110</f>
        <v>30</v>
      </c>
      <c r="AG110" s="18" t="str">
        <f>IF(AF110&gt;=40,"A+",IF(AF110&gt;=35,"A",IF(AF110&gt;=30,"A-",IF(AF110&gt;=25,"B",IF(AF110&gt;=20,"C",IF(AF110&gt;=17,"D","F"))))))</f>
        <v>A-</v>
      </c>
      <c r="AH110" s="18" t="str">
        <f>IF(AF110&gt;=40,"5",IF(AF110&gt;=35,"4",IF(AF110&gt;=30,"3.5",IF(AF110&gt;=25,"3",IF(AF110&gt;=20,"2",IF(AF110&gt;=17,"1","0"))))))</f>
        <v>3.5</v>
      </c>
      <c r="AI110" s="26"/>
      <c r="AJ110" s="26"/>
      <c r="AK110" s="21">
        <f>AJ110+AI110</f>
        <v>0</v>
      </c>
      <c r="AL110" s="18" t="str">
        <f>IF(AK110&gt;=40,"A+",IF(AK110&gt;=35,"A",IF(AK110&gt;=30,"A-",IF(AK110&gt;=25,"B",IF(AK110&gt;=20,"C",IF(AK110&gt;=17,"D","F"))))))</f>
        <v>F</v>
      </c>
      <c r="AM110" s="18" t="str">
        <f>IF(AK110&gt;=40,"5",IF(AK110&gt;=35,"4",IF(AK110&gt;=30,"3.5",IF(AK110&gt;=25,"3",IF(AK110&gt;=20,"2",IF(AK110&gt;=17,"1","0"))))))</f>
        <v>0</v>
      </c>
      <c r="AN110" s="20"/>
      <c r="AO110" s="20"/>
      <c r="AP110" s="21">
        <f>AO110+AN110</f>
        <v>0</v>
      </c>
      <c r="AQ110" s="18" t="str">
        <f>IF(AP110&gt;=40,"A+",IF(AP110&gt;=35,"A",IF(AP110&gt;=30,"A-",IF(AP110&gt;=25,"B",IF(AP110&gt;=20,"C",IF(AP110&gt;=17,"D","F"))))))</f>
        <v>F</v>
      </c>
      <c r="AR110" s="18" t="str">
        <f>IF(AP110&gt;=40,"5",IF(AP110&gt;=35,"4",IF(AP110&gt;=30,"3.5",IF(AP110&gt;=25,"3",IF(AP110&gt;=20,"2",IF(AP110&gt;=17,"1","0"))))))</f>
        <v>0</v>
      </c>
      <c r="AS110" s="15">
        <f>(F110+I110+N110+S110+X110+AC110+AH110+AM110+AR110)/7</f>
        <v>3.2142857142857144</v>
      </c>
      <c r="AT110" s="33"/>
    </row>
    <row r="111" spans="1:46" ht="20.100000000000001" customHeight="1" x14ac:dyDescent="0.45">
      <c r="A111" s="31">
        <v>2160</v>
      </c>
      <c r="B111" s="20">
        <v>13</v>
      </c>
      <c r="C111" s="20">
        <v>8</v>
      </c>
      <c r="D111" s="21">
        <f>C111+B111</f>
        <v>21</v>
      </c>
      <c r="E111" s="18" t="str">
        <f>IF(D111&gt;=40,"A+",IF(D111&gt;=35,"A",IF(D111&gt;=30,"A-",IF(D111&gt;=25,"B",IF(D111&gt;=20,"C",IF(D111&gt;=17,"D","F"))))))</f>
        <v>C</v>
      </c>
      <c r="F111" s="18" t="str">
        <f>IF(D111&gt;=40,"5",IF(D111&gt;=35,"4",IF(D111&gt;=30,"3.5",IF(D111&gt;=25,"3",IF(D111&gt;=20,"2",IF(D111&gt;=17,"1","0"))))))</f>
        <v>2</v>
      </c>
      <c r="G111" s="22">
        <v>17</v>
      </c>
      <c r="H111" s="18" t="str">
        <f>IF(G111&gt;=40,"A+",IF(G111&gt;=35,"A",IF(G111&gt;=30,"A-",IF(G111&gt;=25,"B",IF(G111&gt;=20,"C",IF(G111&gt;=17,"D","F"))))))</f>
        <v>D</v>
      </c>
      <c r="I111" s="18" t="str">
        <f>IF(G111&gt;=40,"5",IF(G111&gt;=35,"4",IF(G111&gt;=30,"3.5",IF(G111&gt;=25,"3",IF(G111&gt;=20,"2",IF(G111&gt;=17,"1","0"))))))</f>
        <v>1</v>
      </c>
      <c r="J111" s="23">
        <v>14</v>
      </c>
      <c r="K111" s="23">
        <v>10</v>
      </c>
      <c r="L111" s="21">
        <f>K111+J111</f>
        <v>24</v>
      </c>
      <c r="M111" s="18" t="str">
        <f>IF(L111&gt;=40,"A+",IF(L111&gt;=35,"A",IF(L111&gt;=30,"A-",IF(L111&gt;=25,"B",IF(L111&gt;=20,"C",IF(L111&gt;=17,"D","F"))))))</f>
        <v>C</v>
      </c>
      <c r="N111" s="24" t="str">
        <f>IF(L111&gt;=40,"5",IF(L111&gt;=35,"4",IF(L111&gt;=30,"3.5",IF(L111&gt;=25,"3",IF(L111&gt;=20,"2",IF(L111&gt;=17,"1","0"))))))</f>
        <v>2</v>
      </c>
      <c r="O111" s="20">
        <v>13</v>
      </c>
      <c r="P111" s="20">
        <v>13</v>
      </c>
      <c r="Q111" s="25">
        <f>P111+O111</f>
        <v>26</v>
      </c>
      <c r="R111" s="18" t="str">
        <f>IF(Q111&gt;=40,"A+",IF(Q111&gt;=35,"A",IF(Q111&gt;=30,"A-",IF(Q111&gt;=25,"B",IF(Q111&gt;=20,"C",IF(Q111&gt;=17,"D","F"))))))</f>
        <v>B</v>
      </c>
      <c r="S111" s="18" t="str">
        <f>IF(Q111&gt;=40,"5",IF(Q111&gt;=35,"4",IF(Q111&gt;=30,"3.5",IF(Q111&gt;=25,"3",IF(Q111&gt;=20,"2",IF(Q111&gt;=17,"1","0"))))))</f>
        <v>3</v>
      </c>
      <c r="T111" s="23">
        <v>13</v>
      </c>
      <c r="U111" s="23">
        <v>18</v>
      </c>
      <c r="V111" s="21">
        <f>U111+T111</f>
        <v>31</v>
      </c>
      <c r="W111" s="18" t="str">
        <f>IF(V111&gt;=40,"A+",IF(V111&gt;=35,"A",IF(V111&gt;=30,"A-",IF(V111&gt;=25,"B",IF(V111&gt;=20,"C",IF(V111&gt;=17,"D","F"))))))</f>
        <v>A-</v>
      </c>
      <c r="X111" s="18" t="str">
        <f>IF(V111&gt;=40,"5",IF(V111&gt;=35,"4",IF(V111&gt;=30,"3.5",IF(V111&gt;=25,"3",IF(V111&gt;=20,"2",IF(V111&gt;=17,"1","0"))))))</f>
        <v>3.5</v>
      </c>
      <c r="Y111" s="23">
        <v>11</v>
      </c>
      <c r="Z111" s="23">
        <v>12</v>
      </c>
      <c r="AA111" s="21">
        <f>Z111+Y111</f>
        <v>23</v>
      </c>
      <c r="AB111" s="18" t="str">
        <f>IF(AA111&gt;=40,"A+",IF(AA111&gt;=35,"A",IF(AA111&gt;=30,"A-",IF(AA111&gt;=25,"B",IF(AA111&gt;=20,"C",IF(AA111&gt;=17,"D","F"))))))</f>
        <v>C</v>
      </c>
      <c r="AC111" s="18" t="str">
        <f>IF(AA111&gt;=40,"5",IF(AA111&gt;=35,"4",IF(AA111&gt;=30,"3.5",IF(AA111&gt;=25,"3",IF(AA111&gt;=20,"2",IF(AA111&gt;=17,"1","0"))))))</f>
        <v>2</v>
      </c>
      <c r="AD111" s="20">
        <v>13</v>
      </c>
      <c r="AE111" s="20">
        <v>11</v>
      </c>
      <c r="AF111" s="21">
        <f>AE111+AD111</f>
        <v>24</v>
      </c>
      <c r="AG111" s="18" t="str">
        <f>IF(AF111&gt;=40,"A+",IF(AF111&gt;=35,"A",IF(AF111&gt;=30,"A-",IF(AF111&gt;=25,"B",IF(AF111&gt;=20,"C",IF(AF111&gt;=17,"D","F"))))))</f>
        <v>C</v>
      </c>
      <c r="AH111" s="18" t="str">
        <f>IF(AF111&gt;=40,"5",IF(AF111&gt;=35,"4",IF(AF111&gt;=30,"3.5",IF(AF111&gt;=25,"3",IF(AF111&gt;=20,"2",IF(AF111&gt;=17,"1","0"))))))</f>
        <v>2</v>
      </c>
      <c r="AI111" s="26"/>
      <c r="AJ111" s="26"/>
      <c r="AK111" s="21">
        <f>AJ111+AI111</f>
        <v>0</v>
      </c>
      <c r="AL111" s="18" t="str">
        <f>IF(AK111&gt;=40,"A+",IF(AK111&gt;=35,"A",IF(AK111&gt;=30,"A-",IF(AK111&gt;=25,"B",IF(AK111&gt;=20,"C",IF(AK111&gt;=17,"D","F"))))))</f>
        <v>F</v>
      </c>
      <c r="AM111" s="18" t="str">
        <f>IF(AK111&gt;=40,"5",IF(AK111&gt;=35,"4",IF(AK111&gt;=30,"3.5",IF(AK111&gt;=25,"3",IF(AK111&gt;=20,"2",IF(AK111&gt;=17,"1","0"))))))</f>
        <v>0</v>
      </c>
      <c r="AN111" s="20"/>
      <c r="AO111" s="20"/>
      <c r="AP111" s="21">
        <f>AO111+AN111</f>
        <v>0</v>
      </c>
      <c r="AQ111" s="18" t="str">
        <f>IF(AP111&gt;=40,"A+",IF(AP111&gt;=35,"A",IF(AP111&gt;=30,"A-",IF(AP111&gt;=25,"B",IF(AP111&gt;=20,"C",IF(AP111&gt;=17,"D","F"))))))</f>
        <v>F</v>
      </c>
      <c r="AR111" s="18" t="str">
        <f>IF(AP111&gt;=40,"5",IF(AP111&gt;=35,"4",IF(AP111&gt;=30,"3.5",IF(AP111&gt;=25,"3",IF(AP111&gt;=20,"2",IF(AP111&gt;=17,"1","0"))))))</f>
        <v>0</v>
      </c>
      <c r="AS111" s="15">
        <f>(F111+I111+N111+S111+X111+AC111+AH111+AM111+AR111)/7</f>
        <v>2.2142857142857144</v>
      </c>
      <c r="AT111" s="33"/>
    </row>
    <row r="112" spans="1:46" ht="20.100000000000001" customHeight="1" x14ac:dyDescent="0.45">
      <c r="A112" s="32">
        <v>2162</v>
      </c>
      <c r="B112" s="20">
        <v>16</v>
      </c>
      <c r="C112" s="20">
        <v>12</v>
      </c>
      <c r="D112" s="21">
        <f>C112+B112</f>
        <v>28</v>
      </c>
      <c r="E112" s="18" t="str">
        <f>IF(D112&gt;=40,"A+",IF(D112&gt;=35,"A",IF(D112&gt;=30,"A-",IF(D112&gt;=25,"B",IF(D112&gt;=20,"C",IF(D112&gt;=17,"D","F"))))))</f>
        <v>B</v>
      </c>
      <c r="F112" s="18" t="str">
        <f>IF(D112&gt;=40,"5",IF(D112&gt;=35,"4",IF(D112&gt;=30,"3.5",IF(D112&gt;=25,"3",IF(D112&gt;=20,"2",IF(D112&gt;=17,"1","0"))))))</f>
        <v>3</v>
      </c>
      <c r="G112" s="22">
        <v>18</v>
      </c>
      <c r="H112" s="18" t="str">
        <f>IF(G112&gt;=40,"A+",IF(G112&gt;=35,"A",IF(G112&gt;=30,"A-",IF(G112&gt;=25,"B",IF(G112&gt;=20,"C",IF(G112&gt;=17,"D","F"))))))</f>
        <v>D</v>
      </c>
      <c r="I112" s="18" t="str">
        <f>IF(G112&gt;=40,"5",IF(G112&gt;=35,"4",IF(G112&gt;=30,"3.5",IF(G112&gt;=25,"3",IF(G112&gt;=20,"2",IF(G112&gt;=17,"1","0"))))))</f>
        <v>1</v>
      </c>
      <c r="J112" s="23">
        <v>13</v>
      </c>
      <c r="K112" s="23">
        <v>15</v>
      </c>
      <c r="L112" s="21">
        <f>K112+J112</f>
        <v>28</v>
      </c>
      <c r="M112" s="18" t="str">
        <f>IF(L112&gt;=40,"A+",IF(L112&gt;=35,"A",IF(L112&gt;=30,"A-",IF(L112&gt;=25,"B",IF(L112&gt;=20,"C",IF(L112&gt;=17,"D","F"))))))</f>
        <v>B</v>
      </c>
      <c r="N112" s="24" t="str">
        <f>IF(L112&gt;=40,"5",IF(L112&gt;=35,"4",IF(L112&gt;=30,"3.5",IF(L112&gt;=25,"3",IF(L112&gt;=20,"2",IF(L112&gt;=17,"1","0"))))))</f>
        <v>3</v>
      </c>
      <c r="O112" s="20">
        <v>13</v>
      </c>
      <c r="P112" s="20">
        <v>14</v>
      </c>
      <c r="Q112" s="25">
        <f>P112+O112</f>
        <v>27</v>
      </c>
      <c r="R112" s="18" t="str">
        <f>IF(Q112&gt;=40,"A+",IF(Q112&gt;=35,"A",IF(Q112&gt;=30,"A-",IF(Q112&gt;=25,"B",IF(Q112&gt;=20,"C",IF(Q112&gt;=17,"D","F"))))))</f>
        <v>B</v>
      </c>
      <c r="S112" s="18" t="str">
        <f>IF(Q112&gt;=40,"5",IF(Q112&gt;=35,"4",IF(Q112&gt;=30,"3.5",IF(Q112&gt;=25,"3",IF(Q112&gt;=20,"2",IF(Q112&gt;=17,"1","0"))))))</f>
        <v>3</v>
      </c>
      <c r="T112" s="23">
        <v>19</v>
      </c>
      <c r="U112" s="23">
        <v>16</v>
      </c>
      <c r="V112" s="21">
        <f>U112+T112</f>
        <v>35</v>
      </c>
      <c r="W112" s="18" t="str">
        <f>IF(V112&gt;=40,"A+",IF(V112&gt;=35,"A",IF(V112&gt;=30,"A-",IF(V112&gt;=25,"B",IF(V112&gt;=20,"C",IF(V112&gt;=17,"D","F"))))))</f>
        <v>A</v>
      </c>
      <c r="X112" s="18" t="str">
        <f>IF(V112&gt;=40,"5",IF(V112&gt;=35,"4",IF(V112&gt;=30,"3.5",IF(V112&gt;=25,"3",IF(V112&gt;=20,"2",IF(V112&gt;=17,"1","0"))))))</f>
        <v>4</v>
      </c>
      <c r="Y112" s="23">
        <v>14</v>
      </c>
      <c r="Z112" s="23">
        <v>13</v>
      </c>
      <c r="AA112" s="21">
        <f>Z112+Y112</f>
        <v>27</v>
      </c>
      <c r="AB112" s="18" t="str">
        <f>IF(AA112&gt;=40,"A+",IF(AA112&gt;=35,"A",IF(AA112&gt;=30,"A-",IF(AA112&gt;=25,"B",IF(AA112&gt;=20,"C",IF(AA112&gt;=17,"D","F"))))))</f>
        <v>B</v>
      </c>
      <c r="AC112" s="18" t="str">
        <f>IF(AA112&gt;=40,"5",IF(AA112&gt;=35,"4",IF(AA112&gt;=30,"3.5",IF(AA112&gt;=25,"3",IF(AA112&gt;=20,"2",IF(AA112&gt;=17,"1","0"))))))</f>
        <v>3</v>
      </c>
      <c r="AD112" s="20">
        <v>15</v>
      </c>
      <c r="AE112" s="20">
        <v>16</v>
      </c>
      <c r="AF112" s="21">
        <f>AE112+AD112</f>
        <v>31</v>
      </c>
      <c r="AG112" s="18" t="str">
        <f>IF(AF112&gt;=40,"A+",IF(AF112&gt;=35,"A",IF(AF112&gt;=30,"A-",IF(AF112&gt;=25,"B",IF(AF112&gt;=20,"C",IF(AF112&gt;=17,"D","F"))))))</f>
        <v>A-</v>
      </c>
      <c r="AH112" s="18" t="str">
        <f>IF(AF112&gt;=40,"5",IF(AF112&gt;=35,"4",IF(AF112&gt;=30,"3.5",IF(AF112&gt;=25,"3",IF(AF112&gt;=20,"2",IF(AF112&gt;=17,"1","0"))))))</f>
        <v>3.5</v>
      </c>
      <c r="AI112" s="26"/>
      <c r="AJ112" s="26"/>
      <c r="AK112" s="21">
        <f>AJ112+AI112</f>
        <v>0</v>
      </c>
      <c r="AL112" s="18" t="str">
        <f>IF(AK112&gt;=40,"A+",IF(AK112&gt;=35,"A",IF(AK112&gt;=30,"A-",IF(AK112&gt;=25,"B",IF(AK112&gt;=20,"C",IF(AK112&gt;=17,"D","F"))))))</f>
        <v>F</v>
      </c>
      <c r="AM112" s="18" t="str">
        <f>IF(AK112&gt;=40,"5",IF(AK112&gt;=35,"4",IF(AK112&gt;=30,"3.5",IF(AK112&gt;=25,"3",IF(AK112&gt;=20,"2",IF(AK112&gt;=17,"1","0"))))))</f>
        <v>0</v>
      </c>
      <c r="AN112" s="20"/>
      <c r="AO112" s="20"/>
      <c r="AP112" s="21">
        <f>AO112+AN112</f>
        <v>0</v>
      </c>
      <c r="AQ112" s="18" t="str">
        <f>IF(AP112&gt;=40,"A+",IF(AP112&gt;=35,"A",IF(AP112&gt;=30,"A-",IF(AP112&gt;=25,"B",IF(AP112&gt;=20,"C",IF(AP112&gt;=17,"D","F"))))))</f>
        <v>F</v>
      </c>
      <c r="AR112" s="18" t="str">
        <f>IF(AP112&gt;=40,"5",IF(AP112&gt;=35,"4",IF(AP112&gt;=30,"3.5",IF(AP112&gt;=25,"3",IF(AP112&gt;=20,"2",IF(AP112&gt;=17,"1","0"))))))</f>
        <v>0</v>
      </c>
      <c r="AS112" s="15">
        <f>(F112+I112+N112+S112+X112+AC112+AH112+AM112+AR112)/7</f>
        <v>2.9285714285714284</v>
      </c>
      <c r="AT112" s="33"/>
    </row>
    <row r="113" spans="1:46" ht="20.100000000000001" customHeight="1" x14ac:dyDescent="0.45">
      <c r="A113" s="13">
        <v>2163</v>
      </c>
      <c r="B113" s="20">
        <v>19</v>
      </c>
      <c r="C113" s="20">
        <v>14</v>
      </c>
      <c r="D113" s="21">
        <f>C113+B113</f>
        <v>33</v>
      </c>
      <c r="E113" s="18" t="str">
        <f>IF(D113&gt;=40,"A+",IF(D113&gt;=35,"A",IF(D113&gt;=30,"A-",IF(D113&gt;=25,"B",IF(D113&gt;=20,"C",IF(D113&gt;=17,"D","F"))))))</f>
        <v>A-</v>
      </c>
      <c r="F113" s="18" t="str">
        <f>IF(D113&gt;=40,"5",IF(D113&gt;=35,"4",IF(D113&gt;=30,"3.5",IF(D113&gt;=25,"3",IF(D113&gt;=20,"2",IF(D113&gt;=17,"1","0"))))))</f>
        <v>3.5</v>
      </c>
      <c r="G113" s="22">
        <v>19</v>
      </c>
      <c r="H113" s="18" t="str">
        <f>IF(G113&gt;=40,"A+",IF(G113&gt;=35,"A",IF(G113&gt;=30,"A-",IF(G113&gt;=25,"B",IF(G113&gt;=20,"C",IF(G113&gt;=17,"D","F"))))))</f>
        <v>D</v>
      </c>
      <c r="I113" s="18" t="str">
        <f>IF(G113&gt;=40,"5",IF(G113&gt;=35,"4",IF(G113&gt;=30,"3.5",IF(G113&gt;=25,"3",IF(G113&gt;=20,"2",IF(G113&gt;=17,"1","0"))))))</f>
        <v>1</v>
      </c>
      <c r="J113" s="23">
        <v>22</v>
      </c>
      <c r="K113" s="23">
        <v>12</v>
      </c>
      <c r="L113" s="21">
        <f>K113+J113</f>
        <v>34</v>
      </c>
      <c r="M113" s="18" t="str">
        <f>IF(L113&gt;=40,"A+",IF(L113&gt;=35,"A",IF(L113&gt;=30,"A-",IF(L113&gt;=25,"B",IF(L113&gt;=20,"C",IF(L113&gt;=17,"D","F"))))))</f>
        <v>A-</v>
      </c>
      <c r="N113" s="24" t="str">
        <f>IF(L113&gt;=40,"5",IF(L113&gt;=35,"4",IF(L113&gt;=30,"3.5",IF(L113&gt;=25,"3",IF(L113&gt;=20,"2",IF(L113&gt;=17,"1","0"))))))</f>
        <v>3.5</v>
      </c>
      <c r="O113" s="20">
        <v>14</v>
      </c>
      <c r="P113" s="20">
        <v>14</v>
      </c>
      <c r="Q113" s="25">
        <f>P113+O113</f>
        <v>28</v>
      </c>
      <c r="R113" s="18" t="str">
        <f>IF(Q113&gt;=40,"A+",IF(Q113&gt;=35,"A",IF(Q113&gt;=30,"A-",IF(Q113&gt;=25,"B",IF(Q113&gt;=20,"C",IF(Q113&gt;=17,"D","F"))))))</f>
        <v>B</v>
      </c>
      <c r="S113" s="18" t="str">
        <f>IF(Q113&gt;=40,"5",IF(Q113&gt;=35,"4",IF(Q113&gt;=30,"3.5",IF(Q113&gt;=25,"3",IF(Q113&gt;=20,"2",IF(Q113&gt;=17,"1","0"))))))</f>
        <v>3</v>
      </c>
      <c r="T113" s="23">
        <v>21</v>
      </c>
      <c r="U113" s="23">
        <v>16</v>
      </c>
      <c r="V113" s="21">
        <f>U113+T113</f>
        <v>37</v>
      </c>
      <c r="W113" s="18" t="str">
        <f>IF(V113&gt;=40,"A+",IF(V113&gt;=35,"A",IF(V113&gt;=30,"A-",IF(V113&gt;=25,"B",IF(V113&gt;=20,"C",IF(V113&gt;=17,"D","F"))))))</f>
        <v>A</v>
      </c>
      <c r="X113" s="18" t="str">
        <f>IF(V113&gt;=40,"5",IF(V113&gt;=35,"4",IF(V113&gt;=30,"3.5",IF(V113&gt;=25,"3",IF(V113&gt;=20,"2",IF(V113&gt;=17,"1","0"))))))</f>
        <v>4</v>
      </c>
      <c r="Y113" s="23"/>
      <c r="Z113" s="23"/>
      <c r="AA113" s="21">
        <f>Z113+Y113</f>
        <v>0</v>
      </c>
      <c r="AB113" s="18" t="str">
        <f>IF(AA113&gt;=40,"A+",IF(AA113&gt;=35,"A",IF(AA113&gt;=30,"A-",IF(AA113&gt;=25,"B",IF(AA113&gt;=20,"C",IF(AA113&gt;=17,"D","F"))))))</f>
        <v>F</v>
      </c>
      <c r="AC113" s="18" t="str">
        <f>IF(AA113&gt;=40,"5",IF(AA113&gt;=35,"4",IF(AA113&gt;=30,"3.5",IF(AA113&gt;=25,"3",IF(AA113&gt;=20,"2",IF(AA113&gt;=17,"1","0"))))))</f>
        <v>0</v>
      </c>
      <c r="AD113" s="20">
        <v>17</v>
      </c>
      <c r="AE113" s="20">
        <v>18</v>
      </c>
      <c r="AF113" s="21">
        <f>AE113+AD113</f>
        <v>35</v>
      </c>
      <c r="AG113" s="18" t="str">
        <f>IF(AF113&gt;=40,"A+",IF(AF113&gt;=35,"A",IF(AF113&gt;=30,"A-",IF(AF113&gt;=25,"B",IF(AF113&gt;=20,"C",IF(AF113&gt;=17,"D","F"))))))</f>
        <v>A</v>
      </c>
      <c r="AH113" s="18" t="str">
        <f>IF(AF113&gt;=40,"5",IF(AF113&gt;=35,"4",IF(AF113&gt;=30,"3.5",IF(AF113&gt;=25,"3",IF(AF113&gt;=20,"2",IF(AF113&gt;=17,"1","0"))))))</f>
        <v>4</v>
      </c>
      <c r="AI113" s="26">
        <v>10</v>
      </c>
      <c r="AJ113" s="26">
        <v>17</v>
      </c>
      <c r="AK113" s="21">
        <f>AJ113+AI113</f>
        <v>27</v>
      </c>
      <c r="AL113" s="18" t="str">
        <f>IF(AK113&gt;=40,"A+",IF(AK113&gt;=35,"A",IF(AK113&gt;=30,"A-",IF(AK113&gt;=25,"B",IF(AK113&gt;=20,"C",IF(AK113&gt;=17,"D","F"))))))</f>
        <v>B</v>
      </c>
      <c r="AM113" s="18" t="str">
        <f>IF(AK113&gt;=40,"5",IF(AK113&gt;=35,"4",IF(AK113&gt;=30,"3.5",IF(AK113&gt;=25,"3",IF(AK113&gt;=20,"2",IF(AK113&gt;=17,"1","0"))))))</f>
        <v>3</v>
      </c>
      <c r="AN113" s="20"/>
      <c r="AO113" s="20"/>
      <c r="AP113" s="21">
        <f>AO113+AN113</f>
        <v>0</v>
      </c>
      <c r="AQ113" s="18" t="str">
        <f>IF(AP113&gt;=40,"A+",IF(AP113&gt;=35,"A",IF(AP113&gt;=30,"A-",IF(AP113&gt;=25,"B",IF(AP113&gt;=20,"C",IF(AP113&gt;=17,"D","F"))))))</f>
        <v>F</v>
      </c>
      <c r="AR113" s="18" t="str">
        <f>IF(AP113&gt;=40,"5",IF(AP113&gt;=35,"4",IF(AP113&gt;=30,"3.5",IF(AP113&gt;=25,"3",IF(AP113&gt;=20,"2",IF(AP113&gt;=17,"1","0"))))))</f>
        <v>0</v>
      </c>
      <c r="AS113" s="15">
        <f>(F113+I113+N113+S113+X113+AC113+AH113+AM113+AR113)/7</f>
        <v>3.1428571428571428</v>
      </c>
      <c r="AT113" s="33"/>
    </row>
    <row r="114" spans="1:46" ht="20.100000000000001" customHeight="1" x14ac:dyDescent="0.45">
      <c r="A114" s="32">
        <v>2164</v>
      </c>
      <c r="B114" s="20">
        <v>20</v>
      </c>
      <c r="C114" s="20">
        <v>11</v>
      </c>
      <c r="D114" s="21">
        <f>C114+B114</f>
        <v>31</v>
      </c>
      <c r="E114" s="18" t="str">
        <f>IF(D114&gt;=40,"A+",IF(D114&gt;=35,"A",IF(D114&gt;=30,"A-",IF(D114&gt;=25,"B",IF(D114&gt;=20,"C",IF(D114&gt;=17,"D","F"))))))</f>
        <v>A-</v>
      </c>
      <c r="F114" s="18" t="str">
        <f>IF(D114&gt;=40,"5",IF(D114&gt;=35,"4",IF(D114&gt;=30,"3.5",IF(D114&gt;=25,"3",IF(D114&gt;=20,"2",IF(D114&gt;=17,"1","0"))))))</f>
        <v>3.5</v>
      </c>
      <c r="G114" s="22">
        <v>17</v>
      </c>
      <c r="H114" s="18" t="str">
        <f>IF(G114&gt;=40,"A+",IF(G114&gt;=35,"A",IF(G114&gt;=30,"A-",IF(G114&gt;=25,"B",IF(G114&gt;=20,"C",IF(G114&gt;=17,"D","F"))))))</f>
        <v>D</v>
      </c>
      <c r="I114" s="18" t="str">
        <f>IF(G114&gt;=40,"5",IF(G114&gt;=35,"4",IF(G114&gt;=30,"3.5",IF(G114&gt;=25,"3",IF(G114&gt;=20,"2",IF(G114&gt;=17,"1","0"))))))</f>
        <v>1</v>
      </c>
      <c r="J114" s="23">
        <v>13</v>
      </c>
      <c r="K114" s="23">
        <v>6</v>
      </c>
      <c r="L114" s="21">
        <f>K114+J114</f>
        <v>19</v>
      </c>
      <c r="M114" s="18" t="str">
        <f>IF(L114&gt;=40,"A+",IF(L114&gt;=35,"A",IF(L114&gt;=30,"A-",IF(L114&gt;=25,"B",IF(L114&gt;=20,"C",IF(L114&gt;=17,"D","F"))))))</f>
        <v>D</v>
      </c>
      <c r="N114" s="24" t="str">
        <f>IF(L114&gt;=40,"5",IF(L114&gt;=35,"4",IF(L114&gt;=30,"3.5",IF(L114&gt;=25,"3",IF(L114&gt;=20,"2",IF(L114&gt;=17,"1","0"))))))</f>
        <v>1</v>
      </c>
      <c r="O114" s="20">
        <v>13</v>
      </c>
      <c r="P114" s="20">
        <v>13</v>
      </c>
      <c r="Q114" s="25">
        <f>P114+O114</f>
        <v>26</v>
      </c>
      <c r="R114" s="18" t="str">
        <f>IF(Q114&gt;=40,"A+",IF(Q114&gt;=35,"A",IF(Q114&gt;=30,"A-",IF(Q114&gt;=25,"B",IF(Q114&gt;=20,"C",IF(Q114&gt;=17,"D","F"))))))</f>
        <v>B</v>
      </c>
      <c r="S114" s="18" t="str">
        <f>IF(Q114&gt;=40,"5",IF(Q114&gt;=35,"4",IF(Q114&gt;=30,"3.5",IF(Q114&gt;=25,"3",IF(Q114&gt;=20,"2",IF(Q114&gt;=17,"1","0"))))))</f>
        <v>3</v>
      </c>
      <c r="T114" s="23">
        <v>19</v>
      </c>
      <c r="U114" s="23">
        <v>16</v>
      </c>
      <c r="V114" s="21">
        <f>U114+T114</f>
        <v>35</v>
      </c>
      <c r="W114" s="18" t="str">
        <f>IF(V114&gt;=40,"A+",IF(V114&gt;=35,"A",IF(V114&gt;=30,"A-",IF(V114&gt;=25,"B",IF(V114&gt;=20,"C",IF(V114&gt;=17,"D","F"))))))</f>
        <v>A</v>
      </c>
      <c r="X114" s="18" t="str">
        <f>IF(V114&gt;=40,"5",IF(V114&gt;=35,"4",IF(V114&gt;=30,"3.5",IF(V114&gt;=25,"3",IF(V114&gt;=20,"2",IF(V114&gt;=17,"1","0"))))))</f>
        <v>4</v>
      </c>
      <c r="Y114" s="23">
        <v>18</v>
      </c>
      <c r="Z114" s="23">
        <v>12</v>
      </c>
      <c r="AA114" s="21">
        <f>Z114+Y114</f>
        <v>30</v>
      </c>
      <c r="AB114" s="18" t="str">
        <f>IF(AA114&gt;=40,"A+",IF(AA114&gt;=35,"A",IF(AA114&gt;=30,"A-",IF(AA114&gt;=25,"B",IF(AA114&gt;=20,"C",IF(AA114&gt;=17,"D","F"))))))</f>
        <v>A-</v>
      </c>
      <c r="AC114" s="18" t="str">
        <f>IF(AA114&gt;=40,"5",IF(AA114&gt;=35,"4",IF(AA114&gt;=30,"3.5",IF(AA114&gt;=25,"3",IF(AA114&gt;=20,"2",IF(AA114&gt;=17,"1","0"))))))</f>
        <v>3.5</v>
      </c>
      <c r="AD114" s="20">
        <v>0</v>
      </c>
      <c r="AE114" s="20">
        <v>0</v>
      </c>
      <c r="AF114" s="21">
        <f>AE114+AD114</f>
        <v>0</v>
      </c>
      <c r="AG114" s="18" t="str">
        <f>IF(AF114&gt;=40,"A+",IF(AF114&gt;=35,"A",IF(AF114&gt;=30,"A-",IF(AF114&gt;=25,"B",IF(AF114&gt;=20,"C",IF(AF114&gt;=17,"D","F"))))))</f>
        <v>F</v>
      </c>
      <c r="AH114" s="18" t="str">
        <f>IF(AF114&gt;=40,"5",IF(AF114&gt;=35,"4",IF(AF114&gt;=30,"3.5",IF(AF114&gt;=25,"3",IF(AF114&gt;=20,"2",IF(AF114&gt;=17,"1","0"))))))</f>
        <v>0</v>
      </c>
      <c r="AI114" s="26"/>
      <c r="AJ114" s="26"/>
      <c r="AK114" s="21">
        <f>AJ114+AI114</f>
        <v>0</v>
      </c>
      <c r="AL114" s="18" t="str">
        <f>IF(AK114&gt;=40,"A+",IF(AK114&gt;=35,"A",IF(AK114&gt;=30,"A-",IF(AK114&gt;=25,"B",IF(AK114&gt;=20,"C",IF(AK114&gt;=17,"D","F"))))))</f>
        <v>F</v>
      </c>
      <c r="AM114" s="18" t="str">
        <f>IF(AK114&gt;=40,"5",IF(AK114&gt;=35,"4",IF(AK114&gt;=30,"3.5",IF(AK114&gt;=25,"3",IF(AK114&gt;=20,"2",IF(AK114&gt;=17,"1","0"))))))</f>
        <v>0</v>
      </c>
      <c r="AN114" s="20">
        <v>16</v>
      </c>
      <c r="AO114" s="20">
        <v>13</v>
      </c>
      <c r="AP114" s="21">
        <f>AO114+AN114</f>
        <v>29</v>
      </c>
      <c r="AQ114" s="18" t="str">
        <f>IF(AP114&gt;=40,"A+",IF(AP114&gt;=35,"A",IF(AP114&gt;=30,"A-",IF(AP114&gt;=25,"B",IF(AP114&gt;=20,"C",IF(AP114&gt;=17,"D","F"))))))</f>
        <v>B</v>
      </c>
      <c r="AR114" s="18" t="str">
        <f>IF(AP114&gt;=40,"5",IF(AP114&gt;=35,"4",IF(AP114&gt;=30,"3.5",IF(AP114&gt;=25,"3",IF(AP114&gt;=20,"2",IF(AP114&gt;=17,"1","0"))))))</f>
        <v>3</v>
      </c>
      <c r="AS114" s="15">
        <f>(F114+I114+N114+S114+X114+AC114+AH114+AM114+AR114)/7</f>
        <v>2.7142857142857144</v>
      </c>
      <c r="AT114" s="33"/>
    </row>
    <row r="115" spans="1:46" ht="20.100000000000001" customHeight="1" x14ac:dyDescent="0.45">
      <c r="A115" s="13">
        <v>2165</v>
      </c>
      <c r="B115" s="20">
        <v>16</v>
      </c>
      <c r="C115" s="20">
        <v>11</v>
      </c>
      <c r="D115" s="21">
        <f>C115+B115</f>
        <v>27</v>
      </c>
      <c r="E115" s="18" t="str">
        <f>IF(D115&gt;=40,"A+",IF(D115&gt;=35,"A",IF(D115&gt;=30,"A-",IF(D115&gt;=25,"B",IF(D115&gt;=20,"C",IF(D115&gt;=17,"D","F"))))))</f>
        <v>B</v>
      </c>
      <c r="F115" s="18" t="str">
        <f>IF(D115&gt;=40,"5",IF(D115&gt;=35,"4",IF(D115&gt;=30,"3.5",IF(D115&gt;=25,"3",IF(D115&gt;=20,"2",IF(D115&gt;=17,"1","0"))))))</f>
        <v>3</v>
      </c>
      <c r="G115" s="22">
        <v>17</v>
      </c>
      <c r="H115" s="18" t="str">
        <f>IF(G115&gt;=40,"A+",IF(G115&gt;=35,"A",IF(G115&gt;=30,"A-",IF(G115&gt;=25,"B",IF(G115&gt;=20,"C",IF(G115&gt;=17,"D","F"))))))</f>
        <v>D</v>
      </c>
      <c r="I115" s="18" t="str">
        <f>IF(G115&gt;=40,"5",IF(G115&gt;=35,"4",IF(G115&gt;=30,"3.5",IF(G115&gt;=25,"3",IF(G115&gt;=20,"2",IF(G115&gt;=17,"1","0"))))))</f>
        <v>1</v>
      </c>
      <c r="J115" s="23">
        <v>9</v>
      </c>
      <c r="K115" s="23">
        <v>10</v>
      </c>
      <c r="L115" s="21">
        <f>K115+J115</f>
        <v>19</v>
      </c>
      <c r="M115" s="18" t="str">
        <f>IF(L115&gt;=40,"A+",IF(L115&gt;=35,"A",IF(L115&gt;=30,"A-",IF(L115&gt;=25,"B",IF(L115&gt;=20,"C",IF(L115&gt;=17,"D","F"))))))</f>
        <v>D</v>
      </c>
      <c r="N115" s="24" t="str">
        <f>IF(L115&gt;=40,"5",IF(L115&gt;=35,"4",IF(L115&gt;=30,"3.5",IF(L115&gt;=25,"3",IF(L115&gt;=20,"2",IF(L115&gt;=17,"1","0"))))))</f>
        <v>1</v>
      </c>
      <c r="O115" s="20">
        <v>14</v>
      </c>
      <c r="P115" s="20">
        <v>13</v>
      </c>
      <c r="Q115" s="25">
        <f>P115+O115</f>
        <v>27</v>
      </c>
      <c r="R115" s="18" t="str">
        <f>IF(Q115&gt;=40,"A+",IF(Q115&gt;=35,"A",IF(Q115&gt;=30,"A-",IF(Q115&gt;=25,"B",IF(Q115&gt;=20,"C",IF(Q115&gt;=17,"D","F"))))))</f>
        <v>B</v>
      </c>
      <c r="S115" s="18" t="str">
        <f>IF(Q115&gt;=40,"5",IF(Q115&gt;=35,"4",IF(Q115&gt;=30,"3.5",IF(Q115&gt;=25,"3",IF(Q115&gt;=20,"2",IF(Q115&gt;=17,"1","0"))))))</f>
        <v>3</v>
      </c>
      <c r="T115" s="23">
        <v>20</v>
      </c>
      <c r="U115" s="23">
        <v>16</v>
      </c>
      <c r="V115" s="21">
        <f>U115+T115</f>
        <v>36</v>
      </c>
      <c r="W115" s="18" t="str">
        <f>IF(V115&gt;=40,"A+",IF(V115&gt;=35,"A",IF(V115&gt;=30,"A-",IF(V115&gt;=25,"B",IF(V115&gt;=20,"C",IF(V115&gt;=17,"D","F"))))))</f>
        <v>A</v>
      </c>
      <c r="X115" s="18" t="str">
        <f>IF(V115&gt;=40,"5",IF(V115&gt;=35,"4",IF(V115&gt;=30,"3.5",IF(V115&gt;=25,"3",IF(V115&gt;=20,"2",IF(V115&gt;=17,"1","0"))))))</f>
        <v>4</v>
      </c>
      <c r="Y115" s="23">
        <v>13</v>
      </c>
      <c r="Z115" s="23">
        <v>12</v>
      </c>
      <c r="AA115" s="21">
        <f>Z115+Y115</f>
        <v>25</v>
      </c>
      <c r="AB115" s="18" t="str">
        <f>IF(AA115&gt;=40,"A+",IF(AA115&gt;=35,"A",IF(AA115&gt;=30,"A-",IF(AA115&gt;=25,"B",IF(AA115&gt;=20,"C",IF(AA115&gt;=17,"D","F"))))))</f>
        <v>B</v>
      </c>
      <c r="AC115" s="18" t="str">
        <f>IF(AA115&gt;=40,"5",IF(AA115&gt;=35,"4",IF(AA115&gt;=30,"3.5",IF(AA115&gt;=25,"3",IF(AA115&gt;=20,"2",IF(AA115&gt;=17,"1","0"))))))</f>
        <v>3</v>
      </c>
      <c r="AD115" s="20">
        <v>0</v>
      </c>
      <c r="AE115" s="20">
        <v>0</v>
      </c>
      <c r="AF115" s="21">
        <f>AE115+AD115</f>
        <v>0</v>
      </c>
      <c r="AG115" s="18" t="str">
        <f>IF(AF115&gt;=40,"A+",IF(AF115&gt;=35,"A",IF(AF115&gt;=30,"A-",IF(AF115&gt;=25,"B",IF(AF115&gt;=20,"C",IF(AF115&gt;=17,"D","F"))))))</f>
        <v>F</v>
      </c>
      <c r="AH115" s="18" t="str">
        <f>IF(AF115&gt;=40,"5",IF(AF115&gt;=35,"4",IF(AF115&gt;=30,"3.5",IF(AF115&gt;=25,"3",IF(AF115&gt;=20,"2",IF(AF115&gt;=17,"1","0"))))))</f>
        <v>0</v>
      </c>
      <c r="AI115" s="26"/>
      <c r="AJ115" s="26"/>
      <c r="AK115" s="21">
        <f>AJ115+AI115</f>
        <v>0</v>
      </c>
      <c r="AL115" s="18" t="str">
        <f>IF(AK115&gt;=40,"A+",IF(AK115&gt;=35,"A",IF(AK115&gt;=30,"A-",IF(AK115&gt;=25,"B",IF(AK115&gt;=20,"C",IF(AK115&gt;=17,"D","F"))))))</f>
        <v>F</v>
      </c>
      <c r="AM115" s="18" t="str">
        <f>IF(AK115&gt;=40,"5",IF(AK115&gt;=35,"4",IF(AK115&gt;=30,"3.5",IF(AK115&gt;=25,"3",IF(AK115&gt;=20,"2",IF(AK115&gt;=17,"1","0"))))))</f>
        <v>0</v>
      </c>
      <c r="AN115" s="20">
        <v>19</v>
      </c>
      <c r="AO115" s="20">
        <v>13</v>
      </c>
      <c r="AP115" s="21">
        <f>AO115+AN115</f>
        <v>32</v>
      </c>
      <c r="AQ115" s="18" t="str">
        <f>IF(AP115&gt;=40,"A+",IF(AP115&gt;=35,"A",IF(AP115&gt;=30,"A-",IF(AP115&gt;=25,"B",IF(AP115&gt;=20,"C",IF(AP115&gt;=17,"D","F"))))))</f>
        <v>A-</v>
      </c>
      <c r="AR115" s="18" t="str">
        <f>IF(AP115&gt;=40,"5",IF(AP115&gt;=35,"4",IF(AP115&gt;=30,"3.5",IF(AP115&gt;=25,"3",IF(AP115&gt;=20,"2",IF(AP115&gt;=17,"1","0"))))))</f>
        <v>3.5</v>
      </c>
      <c r="AS115" s="15">
        <f>(F115+I115+N115+S115+X115+AC115+AH115+AM115+AR115)/7</f>
        <v>2.6428571428571428</v>
      </c>
      <c r="AT115" s="33"/>
    </row>
    <row r="116" spans="1:46" ht="20.100000000000001" customHeight="1" x14ac:dyDescent="0.45">
      <c r="A116" s="32">
        <v>2166</v>
      </c>
      <c r="B116" s="20">
        <v>15</v>
      </c>
      <c r="C116" s="20">
        <v>12</v>
      </c>
      <c r="D116" s="21">
        <f>C116+B116</f>
        <v>27</v>
      </c>
      <c r="E116" s="18" t="str">
        <f>IF(D116&gt;=40,"A+",IF(D116&gt;=35,"A",IF(D116&gt;=30,"A-",IF(D116&gt;=25,"B",IF(D116&gt;=20,"C",IF(D116&gt;=17,"D","F"))))))</f>
        <v>B</v>
      </c>
      <c r="F116" s="18" t="str">
        <f>IF(D116&gt;=40,"5",IF(D116&gt;=35,"4",IF(D116&gt;=30,"3.5",IF(D116&gt;=25,"3",IF(D116&gt;=20,"2",IF(D116&gt;=17,"1","0"))))))</f>
        <v>3</v>
      </c>
      <c r="G116" s="22">
        <v>19</v>
      </c>
      <c r="H116" s="18" t="str">
        <f>IF(G116&gt;=40,"A+",IF(G116&gt;=35,"A",IF(G116&gt;=30,"A-",IF(G116&gt;=25,"B",IF(G116&gt;=20,"C",IF(G116&gt;=17,"D","F"))))))</f>
        <v>D</v>
      </c>
      <c r="I116" s="18" t="str">
        <f>IF(G116&gt;=40,"5",IF(G116&gt;=35,"4",IF(G116&gt;=30,"3.5",IF(G116&gt;=25,"3",IF(G116&gt;=20,"2",IF(G116&gt;=17,"1","0"))))))</f>
        <v>1</v>
      </c>
      <c r="J116" s="23">
        <v>9</v>
      </c>
      <c r="K116" s="23">
        <v>8</v>
      </c>
      <c r="L116" s="21">
        <f>K116+J116</f>
        <v>17</v>
      </c>
      <c r="M116" s="18" t="str">
        <f>IF(L116&gt;=40,"A+",IF(L116&gt;=35,"A",IF(L116&gt;=30,"A-",IF(L116&gt;=25,"B",IF(L116&gt;=20,"C",IF(L116&gt;=17,"D","F"))))))</f>
        <v>D</v>
      </c>
      <c r="N116" s="24" t="str">
        <f>IF(L116&gt;=40,"5",IF(L116&gt;=35,"4",IF(L116&gt;=30,"3.5",IF(L116&gt;=25,"3",IF(L116&gt;=20,"2",IF(L116&gt;=17,"1","0"))))))</f>
        <v>1</v>
      </c>
      <c r="O116" s="20">
        <v>14</v>
      </c>
      <c r="P116" s="20">
        <v>12</v>
      </c>
      <c r="Q116" s="25">
        <f>P116+O116</f>
        <v>26</v>
      </c>
      <c r="R116" s="18" t="str">
        <f>IF(Q116&gt;=40,"A+",IF(Q116&gt;=35,"A",IF(Q116&gt;=30,"A-",IF(Q116&gt;=25,"B",IF(Q116&gt;=20,"C",IF(Q116&gt;=17,"D","F"))))))</f>
        <v>B</v>
      </c>
      <c r="S116" s="18" t="str">
        <f>IF(Q116&gt;=40,"5",IF(Q116&gt;=35,"4",IF(Q116&gt;=30,"3.5",IF(Q116&gt;=25,"3",IF(Q116&gt;=20,"2",IF(Q116&gt;=17,"1","0"))))))</f>
        <v>3</v>
      </c>
      <c r="T116" s="23">
        <v>16</v>
      </c>
      <c r="U116" s="23">
        <v>15</v>
      </c>
      <c r="V116" s="21">
        <f>U116+T116</f>
        <v>31</v>
      </c>
      <c r="W116" s="18" t="str">
        <f>IF(V116&gt;=40,"A+",IF(V116&gt;=35,"A",IF(V116&gt;=30,"A-",IF(V116&gt;=25,"B",IF(V116&gt;=20,"C",IF(V116&gt;=17,"D","F"))))))</f>
        <v>A-</v>
      </c>
      <c r="X116" s="18" t="str">
        <f>IF(V116&gt;=40,"5",IF(V116&gt;=35,"4",IF(V116&gt;=30,"3.5",IF(V116&gt;=25,"3",IF(V116&gt;=20,"2",IF(V116&gt;=17,"1","0"))))))</f>
        <v>3.5</v>
      </c>
      <c r="Y116" s="23">
        <v>11</v>
      </c>
      <c r="Z116" s="23">
        <v>6</v>
      </c>
      <c r="AA116" s="21">
        <f>Z116+Y116</f>
        <v>17</v>
      </c>
      <c r="AB116" s="18" t="str">
        <f>IF(AA116&gt;=40,"A+",IF(AA116&gt;=35,"A",IF(AA116&gt;=30,"A-",IF(AA116&gt;=25,"B",IF(AA116&gt;=20,"C",IF(AA116&gt;=17,"D","F"))))))</f>
        <v>D</v>
      </c>
      <c r="AC116" s="18" t="str">
        <f>IF(AA116&gt;=40,"5",IF(AA116&gt;=35,"4",IF(AA116&gt;=30,"3.5",IF(AA116&gt;=25,"3",IF(AA116&gt;=20,"2",IF(AA116&gt;=17,"1","0"))))))</f>
        <v>1</v>
      </c>
      <c r="AD116" s="20">
        <v>0</v>
      </c>
      <c r="AE116" s="20">
        <v>0</v>
      </c>
      <c r="AF116" s="21">
        <f>AE116+AD116</f>
        <v>0</v>
      </c>
      <c r="AG116" s="18" t="str">
        <f>IF(AF116&gt;=40,"A+",IF(AF116&gt;=35,"A",IF(AF116&gt;=30,"A-",IF(AF116&gt;=25,"B",IF(AF116&gt;=20,"C",IF(AF116&gt;=17,"D","F"))))))</f>
        <v>F</v>
      </c>
      <c r="AH116" s="18" t="str">
        <f>IF(AF116&gt;=40,"5",IF(AF116&gt;=35,"4",IF(AF116&gt;=30,"3.5",IF(AF116&gt;=25,"3",IF(AF116&gt;=20,"2",IF(AF116&gt;=17,"1","0"))))))</f>
        <v>0</v>
      </c>
      <c r="AI116" s="26"/>
      <c r="AJ116" s="26"/>
      <c r="AK116" s="21">
        <f>AJ116+AI116</f>
        <v>0</v>
      </c>
      <c r="AL116" s="18" t="str">
        <f>IF(AK116&gt;=40,"A+",IF(AK116&gt;=35,"A",IF(AK116&gt;=30,"A-",IF(AK116&gt;=25,"B",IF(AK116&gt;=20,"C",IF(AK116&gt;=17,"D","F"))))))</f>
        <v>F</v>
      </c>
      <c r="AM116" s="18" t="str">
        <f>IF(AK116&gt;=40,"5",IF(AK116&gt;=35,"4",IF(AK116&gt;=30,"3.5",IF(AK116&gt;=25,"3",IF(AK116&gt;=20,"2",IF(AK116&gt;=17,"1","0"))))))</f>
        <v>0</v>
      </c>
      <c r="AN116" s="20">
        <v>17</v>
      </c>
      <c r="AO116" s="20">
        <v>11</v>
      </c>
      <c r="AP116" s="21">
        <f>AO116+AN116</f>
        <v>28</v>
      </c>
      <c r="AQ116" s="18" t="str">
        <f>IF(AP116&gt;=40,"A+",IF(AP116&gt;=35,"A",IF(AP116&gt;=30,"A-",IF(AP116&gt;=25,"B",IF(AP116&gt;=20,"C",IF(AP116&gt;=17,"D","F"))))))</f>
        <v>B</v>
      </c>
      <c r="AR116" s="18" t="str">
        <f>IF(AP116&gt;=40,"5",IF(AP116&gt;=35,"4",IF(AP116&gt;=30,"3.5",IF(AP116&gt;=25,"3",IF(AP116&gt;=20,"2",IF(AP116&gt;=17,"1","0"))))))</f>
        <v>3</v>
      </c>
      <c r="AS116" s="15">
        <f>(F116+I116+N116+S116+X116+AC116+AH116+AM116+AR116)/7</f>
        <v>2.2142857142857144</v>
      </c>
      <c r="AT116" s="33"/>
    </row>
    <row r="117" spans="1:46" ht="20.100000000000001" customHeight="1" x14ac:dyDescent="0.45">
      <c r="A117" s="13">
        <v>2167</v>
      </c>
      <c r="B117" s="20">
        <v>14</v>
      </c>
      <c r="C117" s="20">
        <v>7</v>
      </c>
      <c r="D117" s="21">
        <f>C117+B117</f>
        <v>21</v>
      </c>
      <c r="E117" s="18" t="str">
        <f>IF(D117&gt;=40,"A+",IF(D117&gt;=35,"A",IF(D117&gt;=30,"A-",IF(D117&gt;=25,"B",IF(D117&gt;=20,"C",IF(D117&gt;=17,"D","F"))))))</f>
        <v>C</v>
      </c>
      <c r="F117" s="18" t="str">
        <f>IF(D117&gt;=40,"5",IF(D117&gt;=35,"4",IF(D117&gt;=30,"3.5",IF(D117&gt;=25,"3",IF(D117&gt;=20,"2",IF(D117&gt;=17,"1","0"))))))</f>
        <v>2</v>
      </c>
      <c r="G117" s="22">
        <v>17</v>
      </c>
      <c r="H117" s="18" t="str">
        <f>IF(G117&gt;=40,"A+",IF(G117&gt;=35,"A",IF(G117&gt;=30,"A-",IF(G117&gt;=25,"B",IF(G117&gt;=20,"C",IF(G117&gt;=17,"D","F"))))))</f>
        <v>D</v>
      </c>
      <c r="I117" s="18" t="str">
        <f>IF(G117&gt;=40,"5",IF(G117&gt;=35,"4",IF(G117&gt;=30,"3.5",IF(G117&gt;=25,"3",IF(G117&gt;=20,"2",IF(G117&gt;=17,"1","0"))))))</f>
        <v>1</v>
      </c>
      <c r="J117" s="23">
        <v>9</v>
      </c>
      <c r="K117" s="23">
        <v>6</v>
      </c>
      <c r="L117" s="21">
        <f>K117+J117</f>
        <v>15</v>
      </c>
      <c r="M117" s="18" t="str">
        <f>IF(L117&gt;=40,"A+",IF(L117&gt;=35,"A",IF(L117&gt;=30,"A-",IF(L117&gt;=25,"B",IF(L117&gt;=20,"C",IF(L117&gt;=17,"D","F"))))))</f>
        <v>F</v>
      </c>
      <c r="N117" s="24" t="str">
        <f>IF(L117&gt;=40,"5",IF(L117&gt;=35,"4",IF(L117&gt;=30,"3.5",IF(L117&gt;=25,"3",IF(L117&gt;=20,"2",IF(L117&gt;=17,"1","0"))))))</f>
        <v>0</v>
      </c>
      <c r="O117" s="20">
        <v>14</v>
      </c>
      <c r="P117" s="20">
        <v>13</v>
      </c>
      <c r="Q117" s="25">
        <f>P117+O117</f>
        <v>27</v>
      </c>
      <c r="R117" s="18" t="str">
        <f>IF(Q117&gt;=40,"A+",IF(Q117&gt;=35,"A",IF(Q117&gt;=30,"A-",IF(Q117&gt;=25,"B",IF(Q117&gt;=20,"C",IF(Q117&gt;=17,"D","F"))))))</f>
        <v>B</v>
      </c>
      <c r="S117" s="18" t="str">
        <f>IF(Q117&gt;=40,"5",IF(Q117&gt;=35,"4",IF(Q117&gt;=30,"3.5",IF(Q117&gt;=25,"3",IF(Q117&gt;=20,"2",IF(Q117&gt;=17,"1","0"))))))</f>
        <v>3</v>
      </c>
      <c r="T117" s="23">
        <v>17</v>
      </c>
      <c r="U117" s="23">
        <v>15</v>
      </c>
      <c r="V117" s="21">
        <f>U117+T117</f>
        <v>32</v>
      </c>
      <c r="W117" s="18" t="str">
        <f>IF(V117&gt;=40,"A+",IF(V117&gt;=35,"A",IF(V117&gt;=30,"A-",IF(V117&gt;=25,"B",IF(V117&gt;=20,"C",IF(V117&gt;=17,"D","F"))))))</f>
        <v>A-</v>
      </c>
      <c r="X117" s="18" t="str">
        <f>IF(V117&gt;=40,"5",IF(V117&gt;=35,"4",IF(V117&gt;=30,"3.5",IF(V117&gt;=25,"3",IF(V117&gt;=20,"2",IF(V117&gt;=17,"1","0"))))))</f>
        <v>3.5</v>
      </c>
      <c r="Y117" s="23">
        <v>12</v>
      </c>
      <c r="Z117" s="23">
        <v>14</v>
      </c>
      <c r="AA117" s="21">
        <f>Z117+Y117</f>
        <v>26</v>
      </c>
      <c r="AB117" s="18" t="str">
        <f>IF(AA117&gt;=40,"A+",IF(AA117&gt;=35,"A",IF(AA117&gt;=30,"A-",IF(AA117&gt;=25,"B",IF(AA117&gt;=20,"C",IF(AA117&gt;=17,"D","F"))))))</f>
        <v>B</v>
      </c>
      <c r="AC117" s="18" t="str">
        <f>IF(AA117&gt;=40,"5",IF(AA117&gt;=35,"4",IF(AA117&gt;=30,"3.5",IF(AA117&gt;=25,"3",IF(AA117&gt;=20,"2",IF(AA117&gt;=17,"1","0"))))))</f>
        <v>3</v>
      </c>
      <c r="AD117" s="20">
        <v>0</v>
      </c>
      <c r="AE117" s="20">
        <v>0</v>
      </c>
      <c r="AF117" s="21">
        <f>AE117+AD117</f>
        <v>0</v>
      </c>
      <c r="AG117" s="18" t="str">
        <f>IF(AF117&gt;=40,"A+",IF(AF117&gt;=35,"A",IF(AF117&gt;=30,"A-",IF(AF117&gt;=25,"B",IF(AF117&gt;=20,"C",IF(AF117&gt;=17,"D","F"))))))</f>
        <v>F</v>
      </c>
      <c r="AH117" s="18" t="str">
        <f>IF(AF117&gt;=40,"5",IF(AF117&gt;=35,"4",IF(AF117&gt;=30,"3.5",IF(AF117&gt;=25,"3",IF(AF117&gt;=20,"2",IF(AF117&gt;=17,"1","0"))))))</f>
        <v>0</v>
      </c>
      <c r="AI117" s="26"/>
      <c r="AJ117" s="26"/>
      <c r="AK117" s="21">
        <f>AJ117+AI117</f>
        <v>0</v>
      </c>
      <c r="AL117" s="18" t="str">
        <f>IF(AK117&gt;=40,"A+",IF(AK117&gt;=35,"A",IF(AK117&gt;=30,"A-",IF(AK117&gt;=25,"B",IF(AK117&gt;=20,"C",IF(AK117&gt;=17,"D","F"))))))</f>
        <v>F</v>
      </c>
      <c r="AM117" s="18" t="str">
        <f>IF(AK117&gt;=40,"5",IF(AK117&gt;=35,"4",IF(AK117&gt;=30,"3.5",IF(AK117&gt;=25,"3",IF(AK117&gt;=20,"2",IF(AK117&gt;=17,"1","0"))))))</f>
        <v>0</v>
      </c>
      <c r="AN117" s="20">
        <v>16</v>
      </c>
      <c r="AO117" s="20">
        <v>11</v>
      </c>
      <c r="AP117" s="21">
        <f>AO117+AN117</f>
        <v>27</v>
      </c>
      <c r="AQ117" s="18" t="str">
        <f>IF(AP117&gt;=40,"A+",IF(AP117&gt;=35,"A",IF(AP117&gt;=30,"A-",IF(AP117&gt;=25,"B",IF(AP117&gt;=20,"C",IF(AP117&gt;=17,"D","F"))))))</f>
        <v>B</v>
      </c>
      <c r="AR117" s="18" t="str">
        <f>IF(AP117&gt;=40,"5",IF(AP117&gt;=35,"4",IF(AP117&gt;=30,"3.5",IF(AP117&gt;=25,"3",IF(AP117&gt;=20,"2",IF(AP117&gt;=17,"1","0"))))))</f>
        <v>3</v>
      </c>
      <c r="AS117" s="15">
        <f>(F117+I117+N117+S117+X117+AC117+AH117+AM117+AR117)/7</f>
        <v>2.2142857142857144</v>
      </c>
      <c r="AT117" s="33"/>
    </row>
    <row r="118" spans="1:46" ht="20.100000000000001" customHeight="1" x14ac:dyDescent="0.45">
      <c r="A118" s="12">
        <v>2168</v>
      </c>
      <c r="B118" s="20">
        <v>16</v>
      </c>
      <c r="C118" s="20">
        <v>9</v>
      </c>
      <c r="D118" s="21">
        <f>C118+B118</f>
        <v>25</v>
      </c>
      <c r="E118" s="18" t="str">
        <f>IF(D118&gt;=40,"A+",IF(D118&gt;=35,"A",IF(D118&gt;=30,"A-",IF(D118&gt;=25,"B",IF(D118&gt;=20,"C",IF(D118&gt;=17,"D","F"))))))</f>
        <v>B</v>
      </c>
      <c r="F118" s="18" t="str">
        <f>IF(D118&gt;=40,"5",IF(D118&gt;=35,"4",IF(D118&gt;=30,"3.5",IF(D118&gt;=25,"3",IF(D118&gt;=20,"2",IF(D118&gt;=17,"1","0"))))))</f>
        <v>3</v>
      </c>
      <c r="G118" s="22">
        <v>18</v>
      </c>
      <c r="H118" s="18" t="str">
        <f>IF(G118&gt;=40,"A+",IF(G118&gt;=35,"A",IF(G118&gt;=30,"A-",IF(G118&gt;=25,"B",IF(G118&gt;=20,"C",IF(G118&gt;=17,"D","F"))))))</f>
        <v>D</v>
      </c>
      <c r="I118" s="18" t="str">
        <f>IF(G118&gt;=40,"5",IF(G118&gt;=35,"4",IF(G118&gt;=30,"3.5",IF(G118&gt;=25,"3",IF(G118&gt;=20,"2",IF(G118&gt;=17,"1","0"))))))</f>
        <v>1</v>
      </c>
      <c r="J118" s="23">
        <v>9</v>
      </c>
      <c r="K118" s="23">
        <v>9</v>
      </c>
      <c r="L118" s="21">
        <f>K118+J118</f>
        <v>18</v>
      </c>
      <c r="M118" s="18" t="str">
        <f>IF(L118&gt;=40,"A+",IF(L118&gt;=35,"A",IF(L118&gt;=30,"A-",IF(L118&gt;=25,"B",IF(L118&gt;=20,"C",IF(L118&gt;=17,"D","F"))))))</f>
        <v>D</v>
      </c>
      <c r="N118" s="24" t="str">
        <f>IF(L118&gt;=40,"5",IF(L118&gt;=35,"4",IF(L118&gt;=30,"3.5",IF(L118&gt;=25,"3",IF(L118&gt;=20,"2",IF(L118&gt;=17,"1","0"))))))</f>
        <v>1</v>
      </c>
      <c r="O118" s="20">
        <v>14</v>
      </c>
      <c r="P118" s="20">
        <v>13</v>
      </c>
      <c r="Q118" s="25">
        <f>P118+O118</f>
        <v>27</v>
      </c>
      <c r="R118" s="18" t="str">
        <f>IF(Q118&gt;=40,"A+",IF(Q118&gt;=35,"A",IF(Q118&gt;=30,"A-",IF(Q118&gt;=25,"B",IF(Q118&gt;=20,"C",IF(Q118&gt;=17,"D","F"))))))</f>
        <v>B</v>
      </c>
      <c r="S118" s="18" t="str">
        <f>IF(Q118&gt;=40,"5",IF(Q118&gt;=35,"4",IF(Q118&gt;=30,"3.5",IF(Q118&gt;=25,"3",IF(Q118&gt;=20,"2",IF(Q118&gt;=17,"1","0"))))))</f>
        <v>3</v>
      </c>
      <c r="T118" s="23">
        <v>21</v>
      </c>
      <c r="U118" s="23">
        <v>16</v>
      </c>
      <c r="V118" s="21">
        <f>U118+T118</f>
        <v>37</v>
      </c>
      <c r="W118" s="18" t="str">
        <f>IF(V118&gt;=40,"A+",IF(V118&gt;=35,"A",IF(V118&gt;=30,"A-",IF(V118&gt;=25,"B",IF(V118&gt;=20,"C",IF(V118&gt;=17,"D","F"))))))</f>
        <v>A</v>
      </c>
      <c r="X118" s="18" t="str">
        <f>IF(V118&gt;=40,"5",IF(V118&gt;=35,"4",IF(V118&gt;=30,"3.5",IF(V118&gt;=25,"3",IF(V118&gt;=20,"2",IF(V118&gt;=17,"1","0"))))))</f>
        <v>4</v>
      </c>
      <c r="Y118" s="23">
        <v>17</v>
      </c>
      <c r="Z118" s="23">
        <v>13</v>
      </c>
      <c r="AA118" s="21">
        <f>Z118+Y118</f>
        <v>30</v>
      </c>
      <c r="AB118" s="18" t="str">
        <f>IF(AA118&gt;=40,"A+",IF(AA118&gt;=35,"A",IF(AA118&gt;=30,"A-",IF(AA118&gt;=25,"B",IF(AA118&gt;=20,"C",IF(AA118&gt;=17,"D","F"))))))</f>
        <v>A-</v>
      </c>
      <c r="AC118" s="18" t="str">
        <f>IF(AA118&gt;=40,"5",IF(AA118&gt;=35,"4",IF(AA118&gt;=30,"3.5",IF(AA118&gt;=25,"3",IF(AA118&gt;=20,"2",IF(AA118&gt;=17,"1","0"))))))</f>
        <v>3.5</v>
      </c>
      <c r="AD118" s="20">
        <v>14</v>
      </c>
      <c r="AE118" s="20">
        <v>11</v>
      </c>
      <c r="AF118" s="21">
        <f>AE118+AD118</f>
        <v>25</v>
      </c>
      <c r="AG118" s="18" t="str">
        <f>IF(AF118&gt;=40,"A+",IF(AF118&gt;=35,"A",IF(AF118&gt;=30,"A-",IF(AF118&gt;=25,"B",IF(AF118&gt;=20,"C",IF(AF118&gt;=17,"D","F"))))))</f>
        <v>B</v>
      </c>
      <c r="AH118" s="18" t="str">
        <f>IF(AF118&gt;=40,"5",IF(AF118&gt;=35,"4",IF(AF118&gt;=30,"3.5",IF(AF118&gt;=25,"3",IF(AF118&gt;=20,"2",IF(AF118&gt;=17,"1","0"))))))</f>
        <v>3</v>
      </c>
      <c r="AI118" s="26"/>
      <c r="AJ118" s="26"/>
      <c r="AK118" s="21">
        <f>AJ118+AI118</f>
        <v>0</v>
      </c>
      <c r="AL118" s="18" t="str">
        <f>IF(AK118&gt;=40,"A+",IF(AK118&gt;=35,"A",IF(AK118&gt;=30,"A-",IF(AK118&gt;=25,"B",IF(AK118&gt;=20,"C",IF(AK118&gt;=17,"D","F"))))))</f>
        <v>F</v>
      </c>
      <c r="AM118" s="18" t="str">
        <f>IF(AK118&gt;=40,"5",IF(AK118&gt;=35,"4",IF(AK118&gt;=30,"3.5",IF(AK118&gt;=25,"3",IF(AK118&gt;=20,"2",IF(AK118&gt;=17,"1","0"))))))</f>
        <v>0</v>
      </c>
      <c r="AN118" s="20"/>
      <c r="AO118" s="20"/>
      <c r="AP118" s="21">
        <f>AO118+AN118</f>
        <v>0</v>
      </c>
      <c r="AQ118" s="18" t="str">
        <f>IF(AP118&gt;=40,"A+",IF(AP118&gt;=35,"A",IF(AP118&gt;=30,"A-",IF(AP118&gt;=25,"B",IF(AP118&gt;=20,"C",IF(AP118&gt;=17,"D","F"))))))</f>
        <v>F</v>
      </c>
      <c r="AR118" s="18" t="str">
        <f>IF(AP118&gt;=40,"5",IF(AP118&gt;=35,"4",IF(AP118&gt;=30,"3.5",IF(AP118&gt;=25,"3",IF(AP118&gt;=20,"2",IF(AP118&gt;=17,"1","0"))))))</f>
        <v>0</v>
      </c>
      <c r="AS118" s="15">
        <f>(F118+I118+N118+S118+X118+AC118+AH118+AM118+AR118)/7</f>
        <v>2.6428571428571428</v>
      </c>
      <c r="AT118" s="33"/>
    </row>
    <row r="119" spans="1:46" ht="20.100000000000001" customHeight="1" x14ac:dyDescent="0.45">
      <c r="A119" s="32">
        <v>2172</v>
      </c>
      <c r="B119" s="20">
        <v>16</v>
      </c>
      <c r="C119" s="20">
        <v>10</v>
      </c>
      <c r="D119" s="21">
        <f>C119+B119</f>
        <v>26</v>
      </c>
      <c r="E119" s="18" t="str">
        <f>IF(D119&gt;=40,"A+",IF(D119&gt;=35,"A",IF(D119&gt;=30,"A-",IF(D119&gt;=25,"B",IF(D119&gt;=20,"C",IF(D119&gt;=17,"D","F"))))))</f>
        <v>B</v>
      </c>
      <c r="F119" s="18" t="str">
        <f>IF(D119&gt;=40,"5",IF(D119&gt;=35,"4",IF(D119&gt;=30,"3.5",IF(D119&gt;=25,"3",IF(D119&gt;=20,"2",IF(D119&gt;=17,"1","0"))))))</f>
        <v>3</v>
      </c>
      <c r="G119" s="22">
        <v>17</v>
      </c>
      <c r="H119" s="18" t="str">
        <f>IF(G119&gt;=40,"A+",IF(G119&gt;=35,"A",IF(G119&gt;=30,"A-",IF(G119&gt;=25,"B",IF(G119&gt;=20,"C",IF(G119&gt;=17,"D","F"))))))</f>
        <v>D</v>
      </c>
      <c r="I119" s="18" t="str">
        <f>IF(G119&gt;=40,"5",IF(G119&gt;=35,"4",IF(G119&gt;=30,"3.5",IF(G119&gt;=25,"3",IF(G119&gt;=20,"2",IF(G119&gt;=17,"1","0"))))))</f>
        <v>1</v>
      </c>
      <c r="J119" s="23">
        <v>9</v>
      </c>
      <c r="K119" s="23">
        <v>8</v>
      </c>
      <c r="L119" s="21">
        <f>K119+J119</f>
        <v>17</v>
      </c>
      <c r="M119" s="18" t="str">
        <f>IF(L119&gt;=40,"A+",IF(L119&gt;=35,"A",IF(L119&gt;=30,"A-",IF(L119&gt;=25,"B",IF(L119&gt;=20,"C",IF(L119&gt;=17,"D","F"))))))</f>
        <v>D</v>
      </c>
      <c r="N119" s="24" t="str">
        <f>IF(L119&gt;=40,"5",IF(L119&gt;=35,"4",IF(L119&gt;=30,"3.5",IF(L119&gt;=25,"3",IF(L119&gt;=20,"2",IF(L119&gt;=17,"1","0"))))))</f>
        <v>1</v>
      </c>
      <c r="O119" s="20">
        <v>14</v>
      </c>
      <c r="P119" s="20">
        <v>13</v>
      </c>
      <c r="Q119" s="25">
        <f>P119+O119</f>
        <v>27</v>
      </c>
      <c r="R119" s="18" t="str">
        <f>IF(Q119&gt;=40,"A+",IF(Q119&gt;=35,"A",IF(Q119&gt;=30,"A-",IF(Q119&gt;=25,"B",IF(Q119&gt;=20,"C",IF(Q119&gt;=17,"D","F"))))))</f>
        <v>B</v>
      </c>
      <c r="S119" s="18" t="str">
        <f>IF(Q119&gt;=40,"5",IF(Q119&gt;=35,"4",IF(Q119&gt;=30,"3.5",IF(Q119&gt;=25,"3",IF(Q119&gt;=20,"2",IF(Q119&gt;=17,"1","0"))))))</f>
        <v>3</v>
      </c>
      <c r="T119" s="23">
        <v>20</v>
      </c>
      <c r="U119" s="23">
        <v>16</v>
      </c>
      <c r="V119" s="21">
        <f>U119+T119</f>
        <v>36</v>
      </c>
      <c r="W119" s="18" t="str">
        <f>IF(V119&gt;=40,"A+",IF(V119&gt;=35,"A",IF(V119&gt;=30,"A-",IF(V119&gt;=25,"B",IF(V119&gt;=20,"C",IF(V119&gt;=17,"D","F"))))))</f>
        <v>A</v>
      </c>
      <c r="X119" s="18" t="str">
        <f>IF(V119&gt;=40,"5",IF(V119&gt;=35,"4",IF(V119&gt;=30,"3.5",IF(V119&gt;=25,"3",IF(V119&gt;=20,"2",IF(V119&gt;=17,"1","0"))))))</f>
        <v>4</v>
      </c>
      <c r="Y119" s="23">
        <v>19</v>
      </c>
      <c r="Z119" s="23">
        <v>13</v>
      </c>
      <c r="AA119" s="21">
        <f>Z119+Y119</f>
        <v>32</v>
      </c>
      <c r="AB119" s="18" t="str">
        <f>IF(AA119&gt;=40,"A+",IF(AA119&gt;=35,"A",IF(AA119&gt;=30,"A-",IF(AA119&gt;=25,"B",IF(AA119&gt;=20,"C",IF(AA119&gt;=17,"D","F"))))))</f>
        <v>A-</v>
      </c>
      <c r="AC119" s="18" t="str">
        <f>IF(AA119&gt;=40,"5",IF(AA119&gt;=35,"4",IF(AA119&gt;=30,"3.5",IF(AA119&gt;=25,"3",IF(AA119&gt;=20,"2",IF(AA119&gt;=17,"1","0"))))))</f>
        <v>3.5</v>
      </c>
      <c r="AD119" s="20">
        <v>0</v>
      </c>
      <c r="AE119" s="20">
        <v>0</v>
      </c>
      <c r="AF119" s="21">
        <f>AE119+AD119</f>
        <v>0</v>
      </c>
      <c r="AG119" s="18" t="str">
        <f>IF(AF119&gt;=40,"A+",IF(AF119&gt;=35,"A",IF(AF119&gt;=30,"A-",IF(AF119&gt;=25,"B",IF(AF119&gt;=20,"C",IF(AF119&gt;=17,"D","F"))))))</f>
        <v>F</v>
      </c>
      <c r="AH119" s="18" t="str">
        <f>IF(AF119&gt;=40,"5",IF(AF119&gt;=35,"4",IF(AF119&gt;=30,"3.5",IF(AF119&gt;=25,"3",IF(AF119&gt;=20,"2",IF(AF119&gt;=17,"1","0"))))))</f>
        <v>0</v>
      </c>
      <c r="AI119" s="26">
        <v>9</v>
      </c>
      <c r="AJ119" s="26">
        <v>13</v>
      </c>
      <c r="AK119" s="21">
        <f>AJ119+AI119</f>
        <v>22</v>
      </c>
      <c r="AL119" s="18" t="str">
        <f>IF(AK119&gt;=40,"A+",IF(AK119&gt;=35,"A",IF(AK119&gt;=30,"A-",IF(AK119&gt;=25,"B",IF(AK119&gt;=20,"C",IF(AK119&gt;=17,"D","F"))))))</f>
        <v>C</v>
      </c>
      <c r="AM119" s="18" t="str">
        <f>IF(AK119&gt;=40,"5",IF(AK119&gt;=35,"4",IF(AK119&gt;=30,"3.5",IF(AK119&gt;=25,"3",IF(AK119&gt;=20,"2",IF(AK119&gt;=17,"1","0"))))))</f>
        <v>2</v>
      </c>
      <c r="AN119" s="20"/>
      <c r="AO119" s="20"/>
      <c r="AP119" s="21">
        <f>AO119+AN119</f>
        <v>0</v>
      </c>
      <c r="AQ119" s="18" t="str">
        <f>IF(AP119&gt;=40,"A+",IF(AP119&gt;=35,"A",IF(AP119&gt;=30,"A-",IF(AP119&gt;=25,"B",IF(AP119&gt;=20,"C",IF(AP119&gt;=17,"D","F"))))))</f>
        <v>F</v>
      </c>
      <c r="AR119" s="18" t="str">
        <f>IF(AP119&gt;=40,"5",IF(AP119&gt;=35,"4",IF(AP119&gt;=30,"3.5",IF(AP119&gt;=25,"3",IF(AP119&gt;=20,"2",IF(AP119&gt;=17,"1","0"))))))</f>
        <v>0</v>
      </c>
      <c r="AS119" s="15">
        <f>(F119+I119+N119+S119+X119+AC119+AH119+AM119+AR119)/7</f>
        <v>2.5</v>
      </c>
      <c r="AT119" s="33"/>
    </row>
    <row r="120" spans="1:46" ht="20.100000000000001" customHeight="1" x14ac:dyDescent="0.45">
      <c r="A120" s="12">
        <v>2174</v>
      </c>
      <c r="B120" s="20">
        <v>15</v>
      </c>
      <c r="C120" s="20">
        <v>13</v>
      </c>
      <c r="D120" s="21">
        <f>C120+B120</f>
        <v>28</v>
      </c>
      <c r="E120" s="18" t="str">
        <f>IF(D120&gt;=40,"A+",IF(D120&gt;=35,"A",IF(D120&gt;=30,"A-",IF(D120&gt;=25,"B",IF(D120&gt;=20,"C",IF(D120&gt;=17,"D","F"))))))</f>
        <v>B</v>
      </c>
      <c r="F120" s="18" t="str">
        <f>IF(D120&gt;=40,"5",IF(D120&gt;=35,"4",IF(D120&gt;=30,"3.5",IF(D120&gt;=25,"3",IF(D120&gt;=20,"2",IF(D120&gt;=17,"1","0"))))))</f>
        <v>3</v>
      </c>
      <c r="G120" s="22">
        <v>12</v>
      </c>
      <c r="H120" s="18" t="str">
        <f>IF(G120&gt;=40,"A+",IF(G120&gt;=35,"A",IF(G120&gt;=30,"A-",IF(G120&gt;=25,"B",IF(G120&gt;=20,"C",IF(G120&gt;=17,"D","F"))))))</f>
        <v>F</v>
      </c>
      <c r="I120" s="18" t="str">
        <f>IF(G120&gt;=40,"5",IF(G120&gt;=35,"4",IF(G120&gt;=30,"3.5",IF(G120&gt;=25,"3",IF(G120&gt;=20,"2",IF(G120&gt;=17,"1","0"))))))</f>
        <v>0</v>
      </c>
      <c r="J120" s="23">
        <v>11</v>
      </c>
      <c r="K120" s="23">
        <v>11</v>
      </c>
      <c r="L120" s="21">
        <f>K120+J120</f>
        <v>22</v>
      </c>
      <c r="M120" s="18" t="str">
        <f>IF(L120&gt;=40,"A+",IF(L120&gt;=35,"A",IF(L120&gt;=30,"A-",IF(L120&gt;=25,"B",IF(L120&gt;=20,"C",IF(L120&gt;=17,"D","F"))))))</f>
        <v>C</v>
      </c>
      <c r="N120" s="24" t="str">
        <f>IF(L120&gt;=40,"5",IF(L120&gt;=35,"4",IF(L120&gt;=30,"3.5",IF(L120&gt;=25,"3",IF(L120&gt;=20,"2",IF(L120&gt;=17,"1","0"))))))</f>
        <v>2</v>
      </c>
      <c r="O120" s="20">
        <v>14</v>
      </c>
      <c r="P120" s="20">
        <v>13</v>
      </c>
      <c r="Q120" s="25">
        <f>P120+O120</f>
        <v>27</v>
      </c>
      <c r="R120" s="18" t="str">
        <f>IF(Q120&gt;=40,"A+",IF(Q120&gt;=35,"A",IF(Q120&gt;=30,"A-",IF(Q120&gt;=25,"B",IF(Q120&gt;=20,"C",IF(Q120&gt;=17,"D","F"))))))</f>
        <v>B</v>
      </c>
      <c r="S120" s="18" t="str">
        <f>IF(Q120&gt;=40,"5",IF(Q120&gt;=35,"4",IF(Q120&gt;=30,"3.5",IF(Q120&gt;=25,"3",IF(Q120&gt;=20,"2",IF(Q120&gt;=17,"1","0"))))))</f>
        <v>3</v>
      </c>
      <c r="T120" s="23">
        <v>19</v>
      </c>
      <c r="U120" s="23">
        <v>15</v>
      </c>
      <c r="V120" s="21">
        <f>U120+T120</f>
        <v>34</v>
      </c>
      <c r="W120" s="18" t="str">
        <f>IF(V120&gt;=40,"A+",IF(V120&gt;=35,"A",IF(V120&gt;=30,"A-",IF(V120&gt;=25,"B",IF(V120&gt;=20,"C",IF(V120&gt;=17,"D","F"))))))</f>
        <v>A-</v>
      </c>
      <c r="X120" s="18" t="str">
        <f>IF(V120&gt;=40,"5",IF(V120&gt;=35,"4",IF(V120&gt;=30,"3.5",IF(V120&gt;=25,"3",IF(V120&gt;=20,"2",IF(V120&gt;=17,"1","0"))))))</f>
        <v>3.5</v>
      </c>
      <c r="Y120" s="23">
        <v>16</v>
      </c>
      <c r="Z120" s="23">
        <v>10</v>
      </c>
      <c r="AA120" s="21">
        <f>Z120+Y120</f>
        <v>26</v>
      </c>
      <c r="AB120" s="18" t="str">
        <f>IF(AA120&gt;=40,"A+",IF(AA120&gt;=35,"A",IF(AA120&gt;=30,"A-",IF(AA120&gt;=25,"B",IF(AA120&gt;=20,"C",IF(AA120&gt;=17,"D","F"))))))</f>
        <v>B</v>
      </c>
      <c r="AC120" s="18" t="str">
        <f>IF(AA120&gt;=40,"5",IF(AA120&gt;=35,"4",IF(AA120&gt;=30,"3.5",IF(AA120&gt;=25,"3",IF(AA120&gt;=20,"2",IF(AA120&gt;=17,"1","0"))))))</f>
        <v>3</v>
      </c>
      <c r="AD120" s="20">
        <v>14</v>
      </c>
      <c r="AE120" s="20">
        <v>11</v>
      </c>
      <c r="AF120" s="21">
        <f>AE120+AD120</f>
        <v>25</v>
      </c>
      <c r="AG120" s="18" t="str">
        <f>IF(AF120&gt;=40,"A+",IF(AF120&gt;=35,"A",IF(AF120&gt;=30,"A-",IF(AF120&gt;=25,"B",IF(AF120&gt;=20,"C",IF(AF120&gt;=17,"D","F"))))))</f>
        <v>B</v>
      </c>
      <c r="AH120" s="18" t="str">
        <f>IF(AF120&gt;=40,"5",IF(AF120&gt;=35,"4",IF(AF120&gt;=30,"3.5",IF(AF120&gt;=25,"3",IF(AF120&gt;=20,"2",IF(AF120&gt;=17,"1","0"))))))</f>
        <v>3</v>
      </c>
      <c r="AI120" s="26"/>
      <c r="AJ120" s="26"/>
      <c r="AK120" s="21">
        <f>AJ120+AI120</f>
        <v>0</v>
      </c>
      <c r="AL120" s="18" t="str">
        <f>IF(AK120&gt;=40,"A+",IF(AK120&gt;=35,"A",IF(AK120&gt;=30,"A-",IF(AK120&gt;=25,"B",IF(AK120&gt;=20,"C",IF(AK120&gt;=17,"D","F"))))))</f>
        <v>F</v>
      </c>
      <c r="AM120" s="18" t="str">
        <f>IF(AK120&gt;=40,"5",IF(AK120&gt;=35,"4",IF(AK120&gt;=30,"3.5",IF(AK120&gt;=25,"3",IF(AK120&gt;=20,"2",IF(AK120&gt;=17,"1","0"))))))</f>
        <v>0</v>
      </c>
      <c r="AN120" s="20"/>
      <c r="AO120" s="20"/>
      <c r="AP120" s="21">
        <f>AO120+AN120</f>
        <v>0</v>
      </c>
      <c r="AQ120" s="18" t="str">
        <f>IF(AP120&gt;=40,"A+",IF(AP120&gt;=35,"A",IF(AP120&gt;=30,"A-",IF(AP120&gt;=25,"B",IF(AP120&gt;=20,"C",IF(AP120&gt;=17,"D","F"))))))</f>
        <v>F</v>
      </c>
      <c r="AR120" s="18" t="str">
        <f>IF(AP120&gt;=40,"5",IF(AP120&gt;=35,"4",IF(AP120&gt;=30,"3.5",IF(AP120&gt;=25,"3",IF(AP120&gt;=20,"2",IF(AP120&gt;=17,"1","0"))))))</f>
        <v>0</v>
      </c>
      <c r="AS120" s="15">
        <f>(F120+I120+N120+S120+X120+AC120+AH120+AM120+AR120)/7</f>
        <v>2.5</v>
      </c>
      <c r="AT120" s="33"/>
    </row>
    <row r="121" spans="1:46" ht="20.100000000000001" customHeight="1" x14ac:dyDescent="0.45">
      <c r="A121" s="13">
        <v>2175</v>
      </c>
      <c r="B121" s="20">
        <v>17</v>
      </c>
      <c r="C121" s="20">
        <v>9</v>
      </c>
      <c r="D121" s="21">
        <f>C121+B121</f>
        <v>26</v>
      </c>
      <c r="E121" s="18" t="str">
        <f>IF(D121&gt;=40,"A+",IF(D121&gt;=35,"A",IF(D121&gt;=30,"A-",IF(D121&gt;=25,"B",IF(D121&gt;=20,"C",IF(D121&gt;=17,"D","F"))))))</f>
        <v>B</v>
      </c>
      <c r="F121" s="18" t="str">
        <f>IF(D121&gt;=40,"5",IF(D121&gt;=35,"4",IF(D121&gt;=30,"3.5",IF(D121&gt;=25,"3",IF(D121&gt;=20,"2",IF(D121&gt;=17,"1","0"))))))</f>
        <v>3</v>
      </c>
      <c r="G121" s="22">
        <v>10</v>
      </c>
      <c r="H121" s="18" t="str">
        <f>IF(G121&gt;=40,"A+",IF(G121&gt;=35,"A",IF(G121&gt;=30,"A-",IF(G121&gt;=25,"B",IF(G121&gt;=20,"C",IF(G121&gt;=17,"D","F"))))))</f>
        <v>F</v>
      </c>
      <c r="I121" s="18" t="str">
        <f>IF(G121&gt;=40,"5",IF(G121&gt;=35,"4",IF(G121&gt;=30,"3.5",IF(G121&gt;=25,"3",IF(G121&gt;=20,"2",IF(G121&gt;=17,"1","0"))))))</f>
        <v>0</v>
      </c>
      <c r="J121" s="23">
        <v>8</v>
      </c>
      <c r="K121" s="23">
        <v>10</v>
      </c>
      <c r="L121" s="21">
        <f>K121+J121</f>
        <v>18</v>
      </c>
      <c r="M121" s="18" t="str">
        <f>IF(L121&gt;=40,"A+",IF(L121&gt;=35,"A",IF(L121&gt;=30,"A-",IF(L121&gt;=25,"B",IF(L121&gt;=20,"C",IF(L121&gt;=17,"D","F"))))))</f>
        <v>D</v>
      </c>
      <c r="N121" s="24" t="str">
        <f>IF(L121&gt;=40,"5",IF(L121&gt;=35,"4",IF(L121&gt;=30,"3.5",IF(L121&gt;=25,"3",IF(L121&gt;=20,"2",IF(L121&gt;=17,"1","0"))))))</f>
        <v>1</v>
      </c>
      <c r="O121" s="20">
        <v>14</v>
      </c>
      <c r="P121" s="20">
        <v>13</v>
      </c>
      <c r="Q121" s="25">
        <f>P121+O121</f>
        <v>27</v>
      </c>
      <c r="R121" s="18" t="str">
        <f>IF(Q121&gt;=40,"A+",IF(Q121&gt;=35,"A",IF(Q121&gt;=30,"A-",IF(Q121&gt;=25,"B",IF(Q121&gt;=20,"C",IF(Q121&gt;=17,"D","F"))))))</f>
        <v>B</v>
      </c>
      <c r="S121" s="18" t="str">
        <f>IF(Q121&gt;=40,"5",IF(Q121&gt;=35,"4",IF(Q121&gt;=30,"3.5",IF(Q121&gt;=25,"3",IF(Q121&gt;=20,"2",IF(Q121&gt;=17,"1","0"))))))</f>
        <v>3</v>
      </c>
      <c r="T121" s="23">
        <v>21</v>
      </c>
      <c r="U121" s="23">
        <v>15</v>
      </c>
      <c r="V121" s="21">
        <f>U121+T121</f>
        <v>36</v>
      </c>
      <c r="W121" s="18" t="str">
        <f>IF(V121&gt;=40,"A+",IF(V121&gt;=35,"A",IF(V121&gt;=30,"A-",IF(V121&gt;=25,"B",IF(V121&gt;=20,"C",IF(V121&gt;=17,"D","F"))))))</f>
        <v>A</v>
      </c>
      <c r="X121" s="18" t="str">
        <f>IF(V121&gt;=40,"5",IF(V121&gt;=35,"4",IF(V121&gt;=30,"3.5",IF(V121&gt;=25,"3",IF(V121&gt;=20,"2",IF(V121&gt;=17,"1","0"))))))</f>
        <v>4</v>
      </c>
      <c r="Y121" s="23"/>
      <c r="Z121" s="23"/>
      <c r="AA121" s="21">
        <f>Z121+Y121</f>
        <v>0</v>
      </c>
      <c r="AB121" s="18" t="str">
        <f>IF(AA121&gt;=40,"A+",IF(AA121&gt;=35,"A",IF(AA121&gt;=30,"A-",IF(AA121&gt;=25,"B",IF(AA121&gt;=20,"C",IF(AA121&gt;=17,"D","F"))))))</f>
        <v>F</v>
      </c>
      <c r="AC121" s="18" t="str">
        <f>IF(AA121&gt;=40,"5",IF(AA121&gt;=35,"4",IF(AA121&gt;=30,"3.5",IF(AA121&gt;=25,"3",IF(AA121&gt;=20,"2",IF(AA121&gt;=17,"1","0"))))))</f>
        <v>0</v>
      </c>
      <c r="AD121" s="20">
        <v>0</v>
      </c>
      <c r="AE121" s="20">
        <v>0</v>
      </c>
      <c r="AF121" s="21">
        <f>AE121+AD121</f>
        <v>0</v>
      </c>
      <c r="AG121" s="18" t="str">
        <f>IF(AF121&gt;=40,"A+",IF(AF121&gt;=35,"A",IF(AF121&gt;=30,"A-",IF(AF121&gt;=25,"B",IF(AF121&gt;=20,"C",IF(AF121&gt;=17,"D","F"))))))</f>
        <v>F</v>
      </c>
      <c r="AH121" s="18" t="str">
        <f>IF(AF121&gt;=40,"5",IF(AF121&gt;=35,"4",IF(AF121&gt;=30,"3.5",IF(AF121&gt;=25,"3",IF(AF121&gt;=20,"2",IF(AF121&gt;=17,"1","0"))))))</f>
        <v>0</v>
      </c>
      <c r="AI121" s="26">
        <v>9</v>
      </c>
      <c r="AJ121" s="26">
        <v>14</v>
      </c>
      <c r="AK121" s="21">
        <f>AJ121+AI121</f>
        <v>23</v>
      </c>
      <c r="AL121" s="18" t="str">
        <f>IF(AK121&gt;=40,"A+",IF(AK121&gt;=35,"A",IF(AK121&gt;=30,"A-",IF(AK121&gt;=25,"B",IF(AK121&gt;=20,"C",IF(AK121&gt;=17,"D","F"))))))</f>
        <v>C</v>
      </c>
      <c r="AM121" s="18" t="str">
        <f>IF(AK121&gt;=40,"5",IF(AK121&gt;=35,"4",IF(AK121&gt;=30,"3.5",IF(AK121&gt;=25,"3",IF(AK121&gt;=20,"2",IF(AK121&gt;=17,"1","0"))))))</f>
        <v>2</v>
      </c>
      <c r="AN121" s="20">
        <v>16</v>
      </c>
      <c r="AO121" s="20">
        <v>15</v>
      </c>
      <c r="AP121" s="21">
        <f>AO121+AN121</f>
        <v>31</v>
      </c>
      <c r="AQ121" s="18" t="str">
        <f>IF(AP121&gt;=40,"A+",IF(AP121&gt;=35,"A",IF(AP121&gt;=30,"A-",IF(AP121&gt;=25,"B",IF(AP121&gt;=20,"C",IF(AP121&gt;=17,"D","F"))))))</f>
        <v>A-</v>
      </c>
      <c r="AR121" s="18" t="str">
        <f>IF(AP121&gt;=40,"5",IF(AP121&gt;=35,"4",IF(AP121&gt;=30,"3.5",IF(AP121&gt;=25,"3",IF(AP121&gt;=20,"2",IF(AP121&gt;=17,"1","0"))))))</f>
        <v>3.5</v>
      </c>
      <c r="AS121" s="15">
        <f>(F121+I121+N121+S121+X121+AC121+AH121+AM121+AR121)/7</f>
        <v>2.3571428571428572</v>
      </c>
      <c r="AT121" s="33"/>
    </row>
    <row r="122" spans="1:46" ht="20.100000000000001" customHeight="1" x14ac:dyDescent="0.45">
      <c r="A122" s="13">
        <v>2177</v>
      </c>
      <c r="B122" s="20">
        <v>12</v>
      </c>
      <c r="C122" s="20">
        <v>10</v>
      </c>
      <c r="D122" s="21">
        <f>C122+B122</f>
        <v>22</v>
      </c>
      <c r="E122" s="18" t="str">
        <f>IF(D122&gt;=40,"A+",IF(D122&gt;=35,"A",IF(D122&gt;=30,"A-",IF(D122&gt;=25,"B",IF(D122&gt;=20,"C",IF(D122&gt;=17,"D","F"))))))</f>
        <v>C</v>
      </c>
      <c r="F122" s="18" t="str">
        <f>IF(D122&gt;=40,"5",IF(D122&gt;=35,"4",IF(D122&gt;=30,"3.5",IF(D122&gt;=25,"3",IF(D122&gt;=20,"2",IF(D122&gt;=17,"1","0"))))))</f>
        <v>2</v>
      </c>
      <c r="G122" s="22">
        <v>21</v>
      </c>
      <c r="H122" s="18" t="str">
        <f>IF(G122&gt;=40,"A+",IF(G122&gt;=35,"A",IF(G122&gt;=30,"A-",IF(G122&gt;=25,"B",IF(G122&gt;=20,"C",IF(G122&gt;=17,"D","F"))))))</f>
        <v>C</v>
      </c>
      <c r="I122" s="18" t="str">
        <f>IF(G122&gt;=40,"5",IF(G122&gt;=35,"4",IF(G122&gt;=30,"3.5",IF(G122&gt;=25,"3",IF(G122&gt;=20,"2",IF(G122&gt;=17,"1","0"))))))</f>
        <v>2</v>
      </c>
      <c r="J122" s="23">
        <v>19</v>
      </c>
      <c r="K122" s="23">
        <v>12</v>
      </c>
      <c r="L122" s="21">
        <f>K122+J122</f>
        <v>31</v>
      </c>
      <c r="M122" s="18" t="str">
        <f>IF(L122&gt;=40,"A+",IF(L122&gt;=35,"A",IF(L122&gt;=30,"A-",IF(L122&gt;=25,"B",IF(L122&gt;=20,"C",IF(L122&gt;=17,"D","F"))))))</f>
        <v>A-</v>
      </c>
      <c r="N122" s="24" t="str">
        <f>IF(L122&gt;=40,"5",IF(L122&gt;=35,"4",IF(L122&gt;=30,"3.5",IF(L122&gt;=25,"3",IF(L122&gt;=20,"2",IF(L122&gt;=17,"1","0"))))))</f>
        <v>3.5</v>
      </c>
      <c r="O122" s="20">
        <v>14</v>
      </c>
      <c r="P122" s="20">
        <v>13</v>
      </c>
      <c r="Q122" s="25">
        <f>P122+O122</f>
        <v>27</v>
      </c>
      <c r="R122" s="18" t="str">
        <f>IF(Q122&gt;=40,"A+",IF(Q122&gt;=35,"A",IF(Q122&gt;=30,"A-",IF(Q122&gt;=25,"B",IF(Q122&gt;=20,"C",IF(Q122&gt;=17,"D","F"))))))</f>
        <v>B</v>
      </c>
      <c r="S122" s="18" t="str">
        <f>IF(Q122&gt;=40,"5",IF(Q122&gt;=35,"4",IF(Q122&gt;=30,"3.5",IF(Q122&gt;=25,"3",IF(Q122&gt;=20,"2",IF(Q122&gt;=17,"1","0"))))))</f>
        <v>3</v>
      </c>
      <c r="T122" s="23">
        <v>21</v>
      </c>
      <c r="U122" s="23">
        <v>17</v>
      </c>
      <c r="V122" s="21">
        <f>U122+T122</f>
        <v>38</v>
      </c>
      <c r="W122" s="18" t="str">
        <f>IF(V122&gt;=40,"A+",IF(V122&gt;=35,"A",IF(V122&gt;=30,"A-",IF(V122&gt;=25,"B",IF(V122&gt;=20,"C",IF(V122&gt;=17,"D","F"))))))</f>
        <v>A</v>
      </c>
      <c r="X122" s="18" t="str">
        <f>IF(V122&gt;=40,"5",IF(V122&gt;=35,"4",IF(V122&gt;=30,"3.5",IF(V122&gt;=25,"3",IF(V122&gt;=20,"2",IF(V122&gt;=17,"1","0"))))))</f>
        <v>4</v>
      </c>
      <c r="Y122" s="23"/>
      <c r="Z122" s="23"/>
      <c r="AA122" s="21">
        <f>Z122+Y122</f>
        <v>0</v>
      </c>
      <c r="AB122" s="18" t="str">
        <f>IF(AA122&gt;=40,"A+",IF(AA122&gt;=35,"A",IF(AA122&gt;=30,"A-",IF(AA122&gt;=25,"B",IF(AA122&gt;=20,"C",IF(AA122&gt;=17,"D","F"))))))</f>
        <v>F</v>
      </c>
      <c r="AC122" s="18" t="str">
        <f>IF(AA122&gt;=40,"5",IF(AA122&gt;=35,"4",IF(AA122&gt;=30,"3.5",IF(AA122&gt;=25,"3",IF(AA122&gt;=20,"2",IF(AA122&gt;=17,"1","0"))))))</f>
        <v>0</v>
      </c>
      <c r="AD122" s="20">
        <v>15</v>
      </c>
      <c r="AE122" s="20">
        <v>13</v>
      </c>
      <c r="AF122" s="21">
        <f>AE122+AD122</f>
        <v>28</v>
      </c>
      <c r="AG122" s="18" t="str">
        <f>IF(AF122&gt;=40,"A+",IF(AF122&gt;=35,"A",IF(AF122&gt;=30,"A-",IF(AF122&gt;=25,"B",IF(AF122&gt;=20,"C",IF(AF122&gt;=17,"D","F"))))))</f>
        <v>B</v>
      </c>
      <c r="AH122" s="18" t="str">
        <f>IF(AF122&gt;=40,"5",IF(AF122&gt;=35,"4",IF(AF122&gt;=30,"3.5",IF(AF122&gt;=25,"3",IF(AF122&gt;=20,"2",IF(AF122&gt;=17,"1","0"))))))</f>
        <v>3</v>
      </c>
      <c r="AI122" s="26">
        <v>14</v>
      </c>
      <c r="AJ122" s="26">
        <v>15</v>
      </c>
      <c r="AK122" s="21">
        <f>AJ122+AI122</f>
        <v>29</v>
      </c>
      <c r="AL122" s="18" t="str">
        <f>IF(AK122&gt;=40,"A+",IF(AK122&gt;=35,"A",IF(AK122&gt;=30,"A-",IF(AK122&gt;=25,"B",IF(AK122&gt;=20,"C",IF(AK122&gt;=17,"D","F"))))))</f>
        <v>B</v>
      </c>
      <c r="AM122" s="18" t="str">
        <f>IF(AK122&gt;=40,"5",IF(AK122&gt;=35,"4",IF(AK122&gt;=30,"3.5",IF(AK122&gt;=25,"3",IF(AK122&gt;=20,"2",IF(AK122&gt;=17,"1","0"))))))</f>
        <v>3</v>
      </c>
      <c r="AN122" s="20"/>
      <c r="AO122" s="20"/>
      <c r="AP122" s="21">
        <f>AO122+AN122</f>
        <v>0</v>
      </c>
      <c r="AQ122" s="18" t="str">
        <f>IF(AP122&gt;=40,"A+",IF(AP122&gt;=35,"A",IF(AP122&gt;=30,"A-",IF(AP122&gt;=25,"B",IF(AP122&gt;=20,"C",IF(AP122&gt;=17,"D","F"))))))</f>
        <v>F</v>
      </c>
      <c r="AR122" s="18" t="str">
        <f>IF(AP122&gt;=40,"5",IF(AP122&gt;=35,"4",IF(AP122&gt;=30,"3.5",IF(AP122&gt;=25,"3",IF(AP122&gt;=20,"2",IF(AP122&gt;=17,"1","0"))))))</f>
        <v>0</v>
      </c>
      <c r="AS122" s="15">
        <f>(F122+I122+N122+S122+X122+AC122+AH122+AM122+AR122)/7</f>
        <v>2.9285714285714284</v>
      </c>
      <c r="AT122" s="33"/>
    </row>
    <row r="123" spans="1:46" ht="20.100000000000001" customHeight="1" x14ac:dyDescent="0.45">
      <c r="A123" s="32">
        <v>2178</v>
      </c>
      <c r="B123" s="20">
        <v>12</v>
      </c>
      <c r="C123" s="20">
        <v>9</v>
      </c>
      <c r="D123" s="21">
        <f>C123+B123</f>
        <v>21</v>
      </c>
      <c r="E123" s="18" t="str">
        <f>IF(D123&gt;=40,"A+",IF(D123&gt;=35,"A",IF(D123&gt;=30,"A-",IF(D123&gt;=25,"B",IF(D123&gt;=20,"C",IF(D123&gt;=17,"D","F"))))))</f>
        <v>C</v>
      </c>
      <c r="F123" s="18" t="str">
        <f>IF(D123&gt;=40,"5",IF(D123&gt;=35,"4",IF(D123&gt;=30,"3.5",IF(D123&gt;=25,"3",IF(D123&gt;=20,"2",IF(D123&gt;=17,"1","0"))))))</f>
        <v>2</v>
      </c>
      <c r="G123" s="22">
        <v>17</v>
      </c>
      <c r="H123" s="18" t="str">
        <f>IF(G123&gt;=40,"A+",IF(G123&gt;=35,"A",IF(G123&gt;=30,"A-",IF(G123&gt;=25,"B",IF(G123&gt;=20,"C",IF(G123&gt;=17,"D","F"))))))</f>
        <v>D</v>
      </c>
      <c r="I123" s="18" t="str">
        <f>IF(G123&gt;=40,"5",IF(G123&gt;=35,"4",IF(G123&gt;=30,"3.5",IF(G123&gt;=25,"3",IF(G123&gt;=20,"2",IF(G123&gt;=17,"1","0"))))))</f>
        <v>1</v>
      </c>
      <c r="J123" s="23">
        <v>13</v>
      </c>
      <c r="K123" s="23">
        <v>10</v>
      </c>
      <c r="L123" s="21">
        <f>K123+J123</f>
        <v>23</v>
      </c>
      <c r="M123" s="18" t="str">
        <f>IF(L123&gt;=40,"A+",IF(L123&gt;=35,"A",IF(L123&gt;=30,"A-",IF(L123&gt;=25,"B",IF(L123&gt;=20,"C",IF(L123&gt;=17,"D","F"))))))</f>
        <v>C</v>
      </c>
      <c r="N123" s="24" t="str">
        <f>IF(L123&gt;=40,"5",IF(L123&gt;=35,"4",IF(L123&gt;=30,"3.5",IF(L123&gt;=25,"3",IF(L123&gt;=20,"2",IF(L123&gt;=17,"1","0"))))))</f>
        <v>2</v>
      </c>
      <c r="O123" s="20">
        <v>13</v>
      </c>
      <c r="P123" s="20">
        <v>12</v>
      </c>
      <c r="Q123" s="25">
        <f>P123+O123</f>
        <v>25</v>
      </c>
      <c r="R123" s="18" t="str">
        <f>IF(Q123&gt;=40,"A+",IF(Q123&gt;=35,"A",IF(Q123&gt;=30,"A-",IF(Q123&gt;=25,"B",IF(Q123&gt;=20,"C",IF(Q123&gt;=17,"D","F"))))))</f>
        <v>B</v>
      </c>
      <c r="S123" s="18" t="str">
        <f>IF(Q123&gt;=40,"5",IF(Q123&gt;=35,"4",IF(Q123&gt;=30,"3.5",IF(Q123&gt;=25,"3",IF(Q123&gt;=20,"2",IF(Q123&gt;=17,"1","0"))))))</f>
        <v>3</v>
      </c>
      <c r="T123" s="23">
        <v>18</v>
      </c>
      <c r="U123" s="23">
        <v>17</v>
      </c>
      <c r="V123" s="21">
        <f>U123+T123</f>
        <v>35</v>
      </c>
      <c r="W123" s="18" t="str">
        <f>IF(V123&gt;=40,"A+",IF(V123&gt;=35,"A",IF(V123&gt;=30,"A-",IF(V123&gt;=25,"B",IF(V123&gt;=20,"C",IF(V123&gt;=17,"D","F"))))))</f>
        <v>A</v>
      </c>
      <c r="X123" s="18" t="str">
        <f>IF(V123&gt;=40,"5",IF(V123&gt;=35,"4",IF(V123&gt;=30,"3.5",IF(V123&gt;=25,"3",IF(V123&gt;=20,"2",IF(V123&gt;=17,"1","0"))))))</f>
        <v>4</v>
      </c>
      <c r="Y123" s="23">
        <v>10</v>
      </c>
      <c r="Z123" s="23">
        <v>12</v>
      </c>
      <c r="AA123" s="21">
        <f>Z123+Y123</f>
        <v>22</v>
      </c>
      <c r="AB123" s="18" t="str">
        <f>IF(AA123&gt;=40,"A+",IF(AA123&gt;=35,"A",IF(AA123&gt;=30,"A-",IF(AA123&gt;=25,"B",IF(AA123&gt;=20,"C",IF(AA123&gt;=17,"D","F"))))))</f>
        <v>C</v>
      </c>
      <c r="AC123" s="18" t="str">
        <f>IF(AA123&gt;=40,"5",IF(AA123&gt;=35,"4",IF(AA123&gt;=30,"3.5",IF(AA123&gt;=25,"3",IF(AA123&gt;=20,"2",IF(AA123&gt;=17,"1","0"))))))</f>
        <v>2</v>
      </c>
      <c r="AD123" s="20">
        <v>15</v>
      </c>
      <c r="AE123" s="20">
        <v>13</v>
      </c>
      <c r="AF123" s="21">
        <f>AE123+AD123</f>
        <v>28</v>
      </c>
      <c r="AG123" s="18" t="str">
        <f>IF(AF123&gt;=40,"A+",IF(AF123&gt;=35,"A",IF(AF123&gt;=30,"A-",IF(AF123&gt;=25,"B",IF(AF123&gt;=20,"C",IF(AF123&gt;=17,"D","F"))))))</f>
        <v>B</v>
      </c>
      <c r="AH123" s="18" t="str">
        <f>IF(AF123&gt;=40,"5",IF(AF123&gt;=35,"4",IF(AF123&gt;=30,"3.5",IF(AF123&gt;=25,"3",IF(AF123&gt;=20,"2",IF(AF123&gt;=17,"1","0"))))))</f>
        <v>3</v>
      </c>
      <c r="AI123" s="26"/>
      <c r="AJ123" s="26"/>
      <c r="AK123" s="21">
        <f>AJ123+AI123</f>
        <v>0</v>
      </c>
      <c r="AL123" s="18" t="str">
        <f>IF(AK123&gt;=40,"A+",IF(AK123&gt;=35,"A",IF(AK123&gt;=30,"A-",IF(AK123&gt;=25,"B",IF(AK123&gt;=20,"C",IF(AK123&gt;=17,"D","F"))))))</f>
        <v>F</v>
      </c>
      <c r="AM123" s="18" t="str">
        <f>IF(AK123&gt;=40,"5",IF(AK123&gt;=35,"4",IF(AK123&gt;=30,"3.5",IF(AK123&gt;=25,"3",IF(AK123&gt;=20,"2",IF(AK123&gt;=17,"1","0"))))))</f>
        <v>0</v>
      </c>
      <c r="AN123" s="20"/>
      <c r="AO123" s="20"/>
      <c r="AP123" s="21">
        <f>AO123+AN123</f>
        <v>0</v>
      </c>
      <c r="AQ123" s="18" t="str">
        <f>IF(AP123&gt;=40,"A+",IF(AP123&gt;=35,"A",IF(AP123&gt;=30,"A-",IF(AP123&gt;=25,"B",IF(AP123&gt;=20,"C",IF(AP123&gt;=17,"D","F"))))))</f>
        <v>F</v>
      </c>
      <c r="AR123" s="18" t="str">
        <f>IF(AP123&gt;=40,"5",IF(AP123&gt;=35,"4",IF(AP123&gt;=30,"3.5",IF(AP123&gt;=25,"3",IF(AP123&gt;=20,"2",IF(AP123&gt;=17,"1","0"))))))</f>
        <v>0</v>
      </c>
      <c r="AS123" s="15">
        <f>(F123+I123+N123+S123+X123+AC123+AH123+AM123+AR123)/7</f>
        <v>2.4285714285714284</v>
      </c>
      <c r="AT123" s="33"/>
    </row>
    <row r="124" spans="1:46" ht="20.100000000000001" customHeight="1" x14ac:dyDescent="0.45">
      <c r="A124" s="13">
        <v>2179</v>
      </c>
      <c r="B124" s="20">
        <v>14</v>
      </c>
      <c r="C124" s="20">
        <v>11</v>
      </c>
      <c r="D124" s="21">
        <f>C124+B124</f>
        <v>25</v>
      </c>
      <c r="E124" s="18" t="str">
        <f>IF(D124&gt;=40,"A+",IF(D124&gt;=35,"A",IF(D124&gt;=30,"A-",IF(D124&gt;=25,"B",IF(D124&gt;=20,"C",IF(D124&gt;=17,"D","F"))))))</f>
        <v>B</v>
      </c>
      <c r="F124" s="18" t="str">
        <f>IF(D124&gt;=40,"5",IF(D124&gt;=35,"4",IF(D124&gt;=30,"3.5",IF(D124&gt;=25,"3",IF(D124&gt;=20,"2",IF(D124&gt;=17,"1","0"))))))</f>
        <v>3</v>
      </c>
      <c r="G124" s="22">
        <v>17</v>
      </c>
      <c r="H124" s="18" t="str">
        <f>IF(G124&gt;=40,"A+",IF(G124&gt;=35,"A",IF(G124&gt;=30,"A-",IF(G124&gt;=25,"B",IF(G124&gt;=20,"C",IF(G124&gt;=17,"D","F"))))))</f>
        <v>D</v>
      </c>
      <c r="I124" s="18" t="str">
        <f>IF(G124&gt;=40,"5",IF(G124&gt;=35,"4",IF(G124&gt;=30,"3.5",IF(G124&gt;=25,"3",IF(G124&gt;=20,"2",IF(G124&gt;=17,"1","0"))))))</f>
        <v>1</v>
      </c>
      <c r="J124" s="23">
        <v>12</v>
      </c>
      <c r="K124" s="23">
        <v>11</v>
      </c>
      <c r="L124" s="21">
        <f>K124+J124</f>
        <v>23</v>
      </c>
      <c r="M124" s="18" t="str">
        <f>IF(L124&gt;=40,"A+",IF(L124&gt;=35,"A",IF(L124&gt;=30,"A-",IF(L124&gt;=25,"B",IF(L124&gt;=20,"C",IF(L124&gt;=17,"D","F"))))))</f>
        <v>C</v>
      </c>
      <c r="N124" s="24" t="str">
        <f>IF(L124&gt;=40,"5",IF(L124&gt;=35,"4",IF(L124&gt;=30,"3.5",IF(L124&gt;=25,"3",IF(L124&gt;=20,"2",IF(L124&gt;=17,"1","0"))))))</f>
        <v>2</v>
      </c>
      <c r="O124" s="20">
        <v>13</v>
      </c>
      <c r="P124" s="20">
        <v>12</v>
      </c>
      <c r="Q124" s="25">
        <f>P124+O124</f>
        <v>25</v>
      </c>
      <c r="R124" s="18" t="str">
        <f>IF(Q124&gt;=40,"A+",IF(Q124&gt;=35,"A",IF(Q124&gt;=30,"A-",IF(Q124&gt;=25,"B",IF(Q124&gt;=20,"C",IF(Q124&gt;=17,"D","F"))))))</f>
        <v>B</v>
      </c>
      <c r="S124" s="18" t="str">
        <f>IF(Q124&gt;=40,"5",IF(Q124&gt;=35,"4",IF(Q124&gt;=30,"3.5",IF(Q124&gt;=25,"3",IF(Q124&gt;=20,"2",IF(Q124&gt;=17,"1","0"))))))</f>
        <v>3</v>
      </c>
      <c r="T124" s="23">
        <v>17</v>
      </c>
      <c r="U124" s="23">
        <v>17</v>
      </c>
      <c r="V124" s="21">
        <f>U124+T124</f>
        <v>34</v>
      </c>
      <c r="W124" s="18" t="str">
        <f>IF(V124&gt;=40,"A+",IF(V124&gt;=35,"A",IF(V124&gt;=30,"A-",IF(V124&gt;=25,"B",IF(V124&gt;=20,"C",IF(V124&gt;=17,"D","F"))))))</f>
        <v>A-</v>
      </c>
      <c r="X124" s="18" t="str">
        <f>IF(V124&gt;=40,"5",IF(V124&gt;=35,"4",IF(V124&gt;=30,"3.5",IF(V124&gt;=25,"3",IF(V124&gt;=20,"2",IF(V124&gt;=17,"1","0"))))))</f>
        <v>3.5</v>
      </c>
      <c r="Y124" s="23">
        <v>11</v>
      </c>
      <c r="Z124" s="23">
        <v>10</v>
      </c>
      <c r="AA124" s="21">
        <f>Z124+Y124</f>
        <v>21</v>
      </c>
      <c r="AB124" s="18" t="str">
        <f>IF(AA124&gt;=40,"A+",IF(AA124&gt;=35,"A",IF(AA124&gt;=30,"A-",IF(AA124&gt;=25,"B",IF(AA124&gt;=20,"C",IF(AA124&gt;=17,"D","F"))))))</f>
        <v>C</v>
      </c>
      <c r="AC124" s="18" t="str">
        <f>IF(AA124&gt;=40,"5",IF(AA124&gt;=35,"4",IF(AA124&gt;=30,"3.5",IF(AA124&gt;=25,"3",IF(AA124&gt;=20,"2",IF(AA124&gt;=17,"1","0"))))))</f>
        <v>2</v>
      </c>
      <c r="AD124" s="20">
        <v>0</v>
      </c>
      <c r="AE124" s="20">
        <v>0</v>
      </c>
      <c r="AF124" s="21">
        <f>AE124+AD124</f>
        <v>0</v>
      </c>
      <c r="AG124" s="18" t="str">
        <f>IF(AF124&gt;=40,"A+",IF(AF124&gt;=35,"A",IF(AF124&gt;=30,"A-",IF(AF124&gt;=25,"B",IF(AF124&gt;=20,"C",IF(AF124&gt;=17,"D","F"))))))</f>
        <v>F</v>
      </c>
      <c r="AH124" s="18" t="str">
        <f>IF(AF124&gt;=40,"5",IF(AF124&gt;=35,"4",IF(AF124&gt;=30,"3.5",IF(AF124&gt;=25,"3",IF(AF124&gt;=20,"2",IF(AF124&gt;=17,"1","0"))))))</f>
        <v>0</v>
      </c>
      <c r="AI124" s="26"/>
      <c r="AJ124" s="26"/>
      <c r="AK124" s="21">
        <f>AJ124+AI124</f>
        <v>0</v>
      </c>
      <c r="AL124" s="18" t="str">
        <f>IF(AK124&gt;=40,"A+",IF(AK124&gt;=35,"A",IF(AK124&gt;=30,"A-",IF(AK124&gt;=25,"B",IF(AK124&gt;=20,"C",IF(AK124&gt;=17,"D","F"))))))</f>
        <v>F</v>
      </c>
      <c r="AM124" s="18" t="str">
        <f>IF(AK124&gt;=40,"5",IF(AK124&gt;=35,"4",IF(AK124&gt;=30,"3.5",IF(AK124&gt;=25,"3",IF(AK124&gt;=20,"2",IF(AK124&gt;=17,"1","0"))))))</f>
        <v>0</v>
      </c>
      <c r="AN124" s="20"/>
      <c r="AO124" s="20"/>
      <c r="AP124" s="21">
        <f>AO124+AN124</f>
        <v>0</v>
      </c>
      <c r="AQ124" s="18" t="str">
        <f>IF(AP124&gt;=40,"A+",IF(AP124&gt;=35,"A",IF(AP124&gt;=30,"A-",IF(AP124&gt;=25,"B",IF(AP124&gt;=20,"C",IF(AP124&gt;=17,"D","F"))))))</f>
        <v>F</v>
      </c>
      <c r="AR124" s="18" t="str">
        <f>IF(AP124&gt;=40,"5",IF(AP124&gt;=35,"4",IF(AP124&gt;=30,"3.5",IF(AP124&gt;=25,"3",IF(AP124&gt;=20,"2",IF(AP124&gt;=17,"1","0"))))))</f>
        <v>0</v>
      </c>
      <c r="AS124" s="15">
        <f>(F124+I124+N124+S124+X124+AC124+AH124+AM124+AR124)/7</f>
        <v>2.0714285714285716</v>
      </c>
      <c r="AT124" s="33"/>
    </row>
    <row r="125" spans="1:46" ht="20.100000000000001" customHeight="1" x14ac:dyDescent="0.45">
      <c r="A125" s="32">
        <v>2182</v>
      </c>
      <c r="B125" s="20">
        <v>19</v>
      </c>
      <c r="C125" s="20">
        <v>8</v>
      </c>
      <c r="D125" s="21">
        <f>C125+B125</f>
        <v>27</v>
      </c>
      <c r="E125" s="18" t="str">
        <f>IF(D125&gt;=40,"A+",IF(D125&gt;=35,"A",IF(D125&gt;=30,"A-",IF(D125&gt;=25,"B",IF(D125&gt;=20,"C",IF(D125&gt;=17,"D","F"))))))</f>
        <v>B</v>
      </c>
      <c r="F125" s="18" t="str">
        <f>IF(D125&gt;=40,"5",IF(D125&gt;=35,"4",IF(D125&gt;=30,"3.5",IF(D125&gt;=25,"3",IF(D125&gt;=20,"2",IF(D125&gt;=17,"1","0"))))))</f>
        <v>3</v>
      </c>
      <c r="G125" s="22">
        <v>17</v>
      </c>
      <c r="H125" s="18" t="str">
        <f>IF(G125&gt;=40,"A+",IF(G125&gt;=35,"A",IF(G125&gt;=30,"A-",IF(G125&gt;=25,"B",IF(G125&gt;=20,"C",IF(G125&gt;=17,"D","F"))))))</f>
        <v>D</v>
      </c>
      <c r="I125" s="18" t="str">
        <f>IF(G125&gt;=40,"5",IF(G125&gt;=35,"4",IF(G125&gt;=30,"3.5",IF(G125&gt;=25,"3",IF(G125&gt;=20,"2",IF(G125&gt;=17,"1","0"))))))</f>
        <v>1</v>
      </c>
      <c r="J125" s="23">
        <v>12</v>
      </c>
      <c r="K125" s="23">
        <v>14</v>
      </c>
      <c r="L125" s="21">
        <f>K125+J125</f>
        <v>26</v>
      </c>
      <c r="M125" s="18" t="str">
        <f>IF(L125&gt;=40,"A+",IF(L125&gt;=35,"A",IF(L125&gt;=30,"A-",IF(L125&gt;=25,"B",IF(L125&gt;=20,"C",IF(L125&gt;=17,"D","F"))))))</f>
        <v>B</v>
      </c>
      <c r="N125" s="24" t="str">
        <f>IF(L125&gt;=40,"5",IF(L125&gt;=35,"4",IF(L125&gt;=30,"3.5",IF(L125&gt;=25,"3",IF(L125&gt;=20,"2",IF(L125&gt;=17,"1","0"))))))</f>
        <v>3</v>
      </c>
      <c r="O125" s="20">
        <v>14</v>
      </c>
      <c r="P125" s="20">
        <v>13</v>
      </c>
      <c r="Q125" s="25">
        <f>P125+O125</f>
        <v>27</v>
      </c>
      <c r="R125" s="18" t="str">
        <f>IF(Q125&gt;=40,"A+",IF(Q125&gt;=35,"A",IF(Q125&gt;=30,"A-",IF(Q125&gt;=25,"B",IF(Q125&gt;=20,"C",IF(Q125&gt;=17,"D","F"))))))</f>
        <v>B</v>
      </c>
      <c r="S125" s="18" t="str">
        <f>IF(Q125&gt;=40,"5",IF(Q125&gt;=35,"4",IF(Q125&gt;=30,"3.5",IF(Q125&gt;=25,"3",IF(Q125&gt;=20,"2",IF(Q125&gt;=17,"1","0"))))))</f>
        <v>3</v>
      </c>
      <c r="T125" s="23">
        <v>21</v>
      </c>
      <c r="U125" s="23">
        <v>18</v>
      </c>
      <c r="V125" s="21">
        <f>U125+T125</f>
        <v>39</v>
      </c>
      <c r="W125" s="18" t="str">
        <f>IF(V125&gt;=40,"A+",IF(V125&gt;=35,"A",IF(V125&gt;=30,"A-",IF(V125&gt;=25,"B",IF(V125&gt;=20,"C",IF(V125&gt;=17,"D","F"))))))</f>
        <v>A</v>
      </c>
      <c r="X125" s="18" t="str">
        <f>IF(V125&gt;=40,"5",IF(V125&gt;=35,"4",IF(V125&gt;=30,"3.5",IF(V125&gt;=25,"3",IF(V125&gt;=20,"2",IF(V125&gt;=17,"1","0"))))))</f>
        <v>4</v>
      </c>
      <c r="Y125" s="23">
        <v>16</v>
      </c>
      <c r="Z125" s="23">
        <v>17</v>
      </c>
      <c r="AA125" s="21">
        <f>Z125+Y125</f>
        <v>33</v>
      </c>
      <c r="AB125" s="18" t="str">
        <f>IF(AA125&gt;=40,"A+",IF(AA125&gt;=35,"A",IF(AA125&gt;=30,"A-",IF(AA125&gt;=25,"B",IF(AA125&gt;=20,"C",IF(AA125&gt;=17,"D","F"))))))</f>
        <v>A-</v>
      </c>
      <c r="AC125" s="18" t="str">
        <f>IF(AA125&gt;=40,"5",IF(AA125&gt;=35,"4",IF(AA125&gt;=30,"3.5",IF(AA125&gt;=25,"3",IF(AA125&gt;=20,"2",IF(AA125&gt;=17,"1","0"))))))</f>
        <v>3.5</v>
      </c>
      <c r="AD125" s="20">
        <v>0</v>
      </c>
      <c r="AE125" s="20">
        <v>0</v>
      </c>
      <c r="AF125" s="21">
        <f>AE125+AD125</f>
        <v>0</v>
      </c>
      <c r="AG125" s="18" t="str">
        <f>IF(AF125&gt;=40,"A+",IF(AF125&gt;=35,"A",IF(AF125&gt;=30,"A-",IF(AF125&gt;=25,"B",IF(AF125&gt;=20,"C",IF(AF125&gt;=17,"D","F"))))))</f>
        <v>F</v>
      </c>
      <c r="AH125" s="18" t="str">
        <f>IF(AF125&gt;=40,"5",IF(AF125&gt;=35,"4",IF(AF125&gt;=30,"3.5",IF(AF125&gt;=25,"3",IF(AF125&gt;=20,"2",IF(AF125&gt;=17,"1","0"))))))</f>
        <v>0</v>
      </c>
      <c r="AI125" s="26"/>
      <c r="AJ125" s="26"/>
      <c r="AK125" s="21">
        <f>AJ125+AI125</f>
        <v>0</v>
      </c>
      <c r="AL125" s="18" t="str">
        <f>IF(AK125&gt;=40,"A+",IF(AK125&gt;=35,"A",IF(AK125&gt;=30,"A-",IF(AK125&gt;=25,"B",IF(AK125&gt;=20,"C",IF(AK125&gt;=17,"D","F"))))))</f>
        <v>F</v>
      </c>
      <c r="AM125" s="18" t="str">
        <f>IF(AK125&gt;=40,"5",IF(AK125&gt;=35,"4",IF(AK125&gt;=30,"3.5",IF(AK125&gt;=25,"3",IF(AK125&gt;=20,"2",IF(AK125&gt;=17,"1","0"))))))</f>
        <v>0</v>
      </c>
      <c r="AN125" s="20">
        <v>19</v>
      </c>
      <c r="AO125" s="20">
        <v>18</v>
      </c>
      <c r="AP125" s="21">
        <f>AO125+AN125</f>
        <v>37</v>
      </c>
      <c r="AQ125" s="18" t="str">
        <f>IF(AP125&gt;=40,"A+",IF(AP125&gt;=35,"A",IF(AP125&gt;=30,"A-",IF(AP125&gt;=25,"B",IF(AP125&gt;=20,"C",IF(AP125&gt;=17,"D","F"))))))</f>
        <v>A</v>
      </c>
      <c r="AR125" s="18" t="str">
        <f>IF(AP125&gt;=40,"5",IF(AP125&gt;=35,"4",IF(AP125&gt;=30,"3.5",IF(AP125&gt;=25,"3",IF(AP125&gt;=20,"2",IF(AP125&gt;=17,"1","0"))))))</f>
        <v>4</v>
      </c>
      <c r="AS125" s="15">
        <f>(F125+I125+N125+S125+X125+AC125+AH125+AM125+AR125)/7</f>
        <v>3.0714285714285716</v>
      </c>
      <c r="AT125" s="33"/>
    </row>
    <row r="126" spans="1:46" ht="20.100000000000001" customHeight="1" x14ac:dyDescent="0.45">
      <c r="A126" s="13">
        <v>2185</v>
      </c>
      <c r="B126" s="20">
        <v>14</v>
      </c>
      <c r="C126" s="20">
        <v>14</v>
      </c>
      <c r="D126" s="21">
        <f>C126+B126</f>
        <v>28</v>
      </c>
      <c r="E126" s="18" t="str">
        <f>IF(D126&gt;=40,"A+",IF(D126&gt;=35,"A",IF(D126&gt;=30,"A-",IF(D126&gt;=25,"B",IF(D126&gt;=20,"C",IF(D126&gt;=17,"D","F"))))))</f>
        <v>B</v>
      </c>
      <c r="F126" s="18" t="str">
        <f>IF(D126&gt;=40,"5",IF(D126&gt;=35,"4",IF(D126&gt;=30,"3.5",IF(D126&gt;=25,"3",IF(D126&gt;=20,"2",IF(D126&gt;=17,"1","0"))))))</f>
        <v>3</v>
      </c>
      <c r="G126" s="22">
        <v>12</v>
      </c>
      <c r="H126" s="18" t="str">
        <f>IF(G126&gt;=40,"A+",IF(G126&gt;=35,"A",IF(G126&gt;=30,"A-",IF(G126&gt;=25,"B",IF(G126&gt;=20,"C",IF(G126&gt;=17,"D","F"))))))</f>
        <v>F</v>
      </c>
      <c r="I126" s="18" t="str">
        <f>IF(G126&gt;=40,"5",IF(G126&gt;=35,"4",IF(G126&gt;=30,"3.5",IF(G126&gt;=25,"3",IF(G126&gt;=20,"2",IF(G126&gt;=17,"1","0"))))))</f>
        <v>0</v>
      </c>
      <c r="J126" s="23">
        <v>12</v>
      </c>
      <c r="K126" s="23">
        <v>11</v>
      </c>
      <c r="L126" s="21">
        <f>K126+J126</f>
        <v>23</v>
      </c>
      <c r="M126" s="18" t="str">
        <f>IF(L126&gt;=40,"A+",IF(L126&gt;=35,"A",IF(L126&gt;=30,"A-",IF(L126&gt;=25,"B",IF(L126&gt;=20,"C",IF(L126&gt;=17,"D","F"))))))</f>
        <v>C</v>
      </c>
      <c r="N126" s="24" t="str">
        <f>IF(L126&gt;=40,"5",IF(L126&gt;=35,"4",IF(L126&gt;=30,"3.5",IF(L126&gt;=25,"3",IF(L126&gt;=20,"2",IF(L126&gt;=17,"1","0"))))))</f>
        <v>2</v>
      </c>
      <c r="O126" s="20">
        <v>14</v>
      </c>
      <c r="P126" s="20">
        <v>14</v>
      </c>
      <c r="Q126" s="25">
        <f>P126+O126</f>
        <v>28</v>
      </c>
      <c r="R126" s="18" t="str">
        <f>IF(Q126&gt;=40,"A+",IF(Q126&gt;=35,"A",IF(Q126&gt;=30,"A-",IF(Q126&gt;=25,"B",IF(Q126&gt;=20,"C",IF(Q126&gt;=17,"D","F"))))))</f>
        <v>B</v>
      </c>
      <c r="S126" s="18" t="str">
        <f>IF(Q126&gt;=40,"5",IF(Q126&gt;=35,"4",IF(Q126&gt;=30,"3.5",IF(Q126&gt;=25,"3",IF(Q126&gt;=20,"2",IF(Q126&gt;=17,"1","0"))))))</f>
        <v>3</v>
      </c>
      <c r="T126" s="23">
        <v>13</v>
      </c>
      <c r="U126" s="23">
        <v>15</v>
      </c>
      <c r="V126" s="21">
        <f>U126+T126</f>
        <v>28</v>
      </c>
      <c r="W126" s="18" t="str">
        <f>IF(V126&gt;=40,"A+",IF(V126&gt;=35,"A",IF(V126&gt;=30,"A-",IF(V126&gt;=25,"B",IF(V126&gt;=20,"C",IF(V126&gt;=17,"D","F"))))))</f>
        <v>B</v>
      </c>
      <c r="X126" s="18" t="str">
        <f>IF(V126&gt;=40,"5",IF(V126&gt;=35,"4",IF(V126&gt;=30,"3.5",IF(V126&gt;=25,"3",IF(V126&gt;=20,"2",IF(V126&gt;=17,"1","0"))))))</f>
        <v>3</v>
      </c>
      <c r="Y126" s="23">
        <v>11</v>
      </c>
      <c r="Z126" s="23">
        <v>13</v>
      </c>
      <c r="AA126" s="21">
        <f>Z126+Y126</f>
        <v>24</v>
      </c>
      <c r="AB126" s="18" t="str">
        <f>IF(AA126&gt;=40,"A+",IF(AA126&gt;=35,"A",IF(AA126&gt;=30,"A-",IF(AA126&gt;=25,"B",IF(AA126&gt;=20,"C",IF(AA126&gt;=17,"D","F"))))))</f>
        <v>C</v>
      </c>
      <c r="AC126" s="18" t="str">
        <f>IF(AA126&gt;=40,"5",IF(AA126&gt;=35,"4",IF(AA126&gt;=30,"3.5",IF(AA126&gt;=25,"3",IF(AA126&gt;=20,"2",IF(AA126&gt;=17,"1","0"))))))</f>
        <v>2</v>
      </c>
      <c r="AD126" s="20">
        <v>12</v>
      </c>
      <c r="AE126" s="20">
        <v>15</v>
      </c>
      <c r="AF126" s="21">
        <f>AE126+AD126</f>
        <v>27</v>
      </c>
      <c r="AG126" s="18" t="str">
        <f>IF(AF126&gt;=40,"A+",IF(AF126&gt;=35,"A",IF(AF126&gt;=30,"A-",IF(AF126&gt;=25,"B",IF(AF126&gt;=20,"C",IF(AF126&gt;=17,"D","F"))))))</f>
        <v>B</v>
      </c>
      <c r="AH126" s="18" t="str">
        <f>IF(AF126&gt;=40,"5",IF(AF126&gt;=35,"4",IF(AF126&gt;=30,"3.5",IF(AF126&gt;=25,"3",IF(AF126&gt;=20,"2",IF(AF126&gt;=17,"1","0"))))))</f>
        <v>3</v>
      </c>
      <c r="AI126" s="26"/>
      <c r="AJ126" s="26"/>
      <c r="AK126" s="21">
        <f>AJ126+AI126</f>
        <v>0</v>
      </c>
      <c r="AL126" s="18" t="str">
        <f>IF(AK126&gt;=40,"A+",IF(AK126&gt;=35,"A",IF(AK126&gt;=30,"A-",IF(AK126&gt;=25,"B",IF(AK126&gt;=20,"C",IF(AK126&gt;=17,"D","F"))))))</f>
        <v>F</v>
      </c>
      <c r="AM126" s="18" t="str">
        <f>IF(AK126&gt;=40,"5",IF(AK126&gt;=35,"4",IF(AK126&gt;=30,"3.5",IF(AK126&gt;=25,"3",IF(AK126&gt;=20,"2",IF(AK126&gt;=17,"1","0"))))))</f>
        <v>0</v>
      </c>
      <c r="AN126" s="20"/>
      <c r="AO126" s="20"/>
      <c r="AP126" s="21">
        <f>AO126+AN126</f>
        <v>0</v>
      </c>
      <c r="AQ126" s="18" t="str">
        <f>IF(AP126&gt;=40,"A+",IF(AP126&gt;=35,"A",IF(AP126&gt;=30,"A-",IF(AP126&gt;=25,"B",IF(AP126&gt;=20,"C",IF(AP126&gt;=17,"D","F"))))))</f>
        <v>F</v>
      </c>
      <c r="AR126" s="18" t="str">
        <f>IF(AP126&gt;=40,"5",IF(AP126&gt;=35,"4",IF(AP126&gt;=30,"3.5",IF(AP126&gt;=25,"3",IF(AP126&gt;=20,"2",IF(AP126&gt;=17,"1","0"))))))</f>
        <v>0</v>
      </c>
      <c r="AS126" s="15">
        <f>(F126+I126+N126+S126+X126+AC126+AH126+AM126+AR126)/7</f>
        <v>2.2857142857142856</v>
      </c>
      <c r="AT126" s="33"/>
    </row>
    <row r="127" spans="1:46" ht="20.100000000000001" customHeight="1" x14ac:dyDescent="0.45">
      <c r="A127" s="32">
        <v>2186</v>
      </c>
      <c r="B127" s="20">
        <v>13</v>
      </c>
      <c r="C127" s="20">
        <v>10</v>
      </c>
      <c r="D127" s="21">
        <f>C127+B127</f>
        <v>23</v>
      </c>
      <c r="E127" s="18" t="str">
        <f>IF(D127&gt;=40,"A+",IF(D127&gt;=35,"A",IF(D127&gt;=30,"A-",IF(D127&gt;=25,"B",IF(D127&gt;=20,"C",IF(D127&gt;=17,"D","F"))))))</f>
        <v>C</v>
      </c>
      <c r="F127" s="18" t="str">
        <f>IF(D127&gt;=40,"5",IF(D127&gt;=35,"4",IF(D127&gt;=30,"3.5",IF(D127&gt;=25,"3",IF(D127&gt;=20,"2",IF(D127&gt;=17,"1","0"))))))</f>
        <v>2</v>
      </c>
      <c r="G127" s="22">
        <v>8</v>
      </c>
      <c r="H127" s="18" t="str">
        <f>IF(G127&gt;=40,"A+",IF(G127&gt;=35,"A",IF(G127&gt;=30,"A-",IF(G127&gt;=25,"B",IF(G127&gt;=20,"C",IF(G127&gt;=17,"D","F"))))))</f>
        <v>F</v>
      </c>
      <c r="I127" s="18" t="str">
        <f>IF(G127&gt;=40,"5",IF(G127&gt;=35,"4",IF(G127&gt;=30,"3.5",IF(G127&gt;=25,"3",IF(G127&gt;=20,"2",IF(G127&gt;=17,"1","0"))))))</f>
        <v>0</v>
      </c>
      <c r="J127" s="23">
        <v>2</v>
      </c>
      <c r="K127" s="23">
        <v>6</v>
      </c>
      <c r="L127" s="21">
        <f>K127+J127</f>
        <v>8</v>
      </c>
      <c r="M127" s="18" t="str">
        <f>IF(L127&gt;=40,"A+",IF(L127&gt;=35,"A",IF(L127&gt;=30,"A-",IF(L127&gt;=25,"B",IF(L127&gt;=20,"C",IF(L127&gt;=17,"D","F"))))))</f>
        <v>F</v>
      </c>
      <c r="N127" s="24" t="str">
        <f>IF(L127&gt;=40,"5",IF(L127&gt;=35,"4",IF(L127&gt;=30,"3.5",IF(L127&gt;=25,"3",IF(L127&gt;=20,"2",IF(L127&gt;=17,"1","0"))))))</f>
        <v>0</v>
      </c>
      <c r="O127" s="20">
        <v>13</v>
      </c>
      <c r="P127" s="20">
        <v>12</v>
      </c>
      <c r="Q127" s="25">
        <f>P127+O127</f>
        <v>25</v>
      </c>
      <c r="R127" s="18" t="str">
        <f>IF(Q127&gt;=40,"A+",IF(Q127&gt;=35,"A",IF(Q127&gt;=30,"A-",IF(Q127&gt;=25,"B",IF(Q127&gt;=20,"C",IF(Q127&gt;=17,"D","F"))))))</f>
        <v>B</v>
      </c>
      <c r="S127" s="18" t="str">
        <f>IF(Q127&gt;=40,"5",IF(Q127&gt;=35,"4",IF(Q127&gt;=30,"3.5",IF(Q127&gt;=25,"3",IF(Q127&gt;=20,"2",IF(Q127&gt;=17,"1","0"))))))</f>
        <v>3</v>
      </c>
      <c r="T127" s="23">
        <v>15</v>
      </c>
      <c r="U127" s="23">
        <v>15</v>
      </c>
      <c r="V127" s="21">
        <f>U127+T127</f>
        <v>30</v>
      </c>
      <c r="W127" s="18" t="str">
        <f>IF(V127&gt;=40,"A+",IF(V127&gt;=35,"A",IF(V127&gt;=30,"A-",IF(V127&gt;=25,"B",IF(V127&gt;=20,"C",IF(V127&gt;=17,"D","F"))))))</f>
        <v>A-</v>
      </c>
      <c r="X127" s="18" t="str">
        <f>IF(V127&gt;=40,"5",IF(V127&gt;=35,"4",IF(V127&gt;=30,"3.5",IF(V127&gt;=25,"3",IF(V127&gt;=20,"2",IF(V127&gt;=17,"1","0"))))))</f>
        <v>3.5</v>
      </c>
      <c r="Y127" s="23">
        <v>10</v>
      </c>
      <c r="Z127" s="23">
        <v>11</v>
      </c>
      <c r="AA127" s="21">
        <f>Z127+Y127</f>
        <v>21</v>
      </c>
      <c r="AB127" s="18" t="str">
        <f>IF(AA127&gt;=40,"A+",IF(AA127&gt;=35,"A",IF(AA127&gt;=30,"A-",IF(AA127&gt;=25,"B",IF(AA127&gt;=20,"C",IF(AA127&gt;=17,"D","F"))))))</f>
        <v>C</v>
      </c>
      <c r="AC127" s="18" t="str">
        <f>IF(AA127&gt;=40,"5",IF(AA127&gt;=35,"4",IF(AA127&gt;=30,"3.5",IF(AA127&gt;=25,"3",IF(AA127&gt;=20,"2",IF(AA127&gt;=17,"1","0"))))))</f>
        <v>2</v>
      </c>
      <c r="AD127" s="20">
        <v>0</v>
      </c>
      <c r="AE127" s="20">
        <v>0</v>
      </c>
      <c r="AF127" s="21">
        <f>AE127+AD127</f>
        <v>0</v>
      </c>
      <c r="AG127" s="18" t="str">
        <f>IF(AF127&gt;=40,"A+",IF(AF127&gt;=35,"A",IF(AF127&gt;=30,"A-",IF(AF127&gt;=25,"B",IF(AF127&gt;=20,"C",IF(AF127&gt;=17,"D","F"))))))</f>
        <v>F</v>
      </c>
      <c r="AH127" s="18" t="str">
        <f>IF(AF127&gt;=40,"5",IF(AF127&gt;=35,"4",IF(AF127&gt;=30,"3.5",IF(AF127&gt;=25,"3",IF(AF127&gt;=20,"2",IF(AF127&gt;=17,"1","0"))))))</f>
        <v>0</v>
      </c>
      <c r="AI127" s="26"/>
      <c r="AJ127" s="26"/>
      <c r="AK127" s="21">
        <f>AJ127+AI127</f>
        <v>0</v>
      </c>
      <c r="AL127" s="18" t="str">
        <f>IF(AK127&gt;=40,"A+",IF(AK127&gt;=35,"A",IF(AK127&gt;=30,"A-",IF(AK127&gt;=25,"B",IF(AK127&gt;=20,"C",IF(AK127&gt;=17,"D","F"))))))</f>
        <v>F</v>
      </c>
      <c r="AM127" s="18" t="str">
        <f>IF(AK127&gt;=40,"5",IF(AK127&gt;=35,"4",IF(AK127&gt;=30,"3.5",IF(AK127&gt;=25,"3",IF(AK127&gt;=20,"2",IF(AK127&gt;=17,"1","0"))))))</f>
        <v>0</v>
      </c>
      <c r="AN127" s="20"/>
      <c r="AO127" s="20"/>
      <c r="AP127" s="21">
        <f>AO127+AN127</f>
        <v>0</v>
      </c>
      <c r="AQ127" s="18" t="str">
        <f>IF(AP127&gt;=40,"A+",IF(AP127&gt;=35,"A",IF(AP127&gt;=30,"A-",IF(AP127&gt;=25,"B",IF(AP127&gt;=20,"C",IF(AP127&gt;=17,"D","F"))))))</f>
        <v>F</v>
      </c>
      <c r="AR127" s="18" t="str">
        <f>IF(AP127&gt;=40,"5",IF(AP127&gt;=35,"4",IF(AP127&gt;=30,"3.5",IF(AP127&gt;=25,"3",IF(AP127&gt;=20,"2",IF(AP127&gt;=17,"1","0"))))))</f>
        <v>0</v>
      </c>
      <c r="AS127" s="15">
        <f>(F127+I127+N127+S127+X127+AC127+AH127+AM127+AR127)/7</f>
        <v>1.5</v>
      </c>
      <c r="AT127" s="33"/>
    </row>
    <row r="128" spans="1:46" ht="20.100000000000001" customHeight="1" x14ac:dyDescent="0.45">
      <c r="A128" s="13">
        <v>2187</v>
      </c>
      <c r="B128" s="20">
        <v>14</v>
      </c>
      <c r="C128" s="20">
        <v>12</v>
      </c>
      <c r="D128" s="21">
        <f>C128+B128</f>
        <v>26</v>
      </c>
      <c r="E128" s="18" t="str">
        <f>IF(D128&gt;=40,"A+",IF(D128&gt;=35,"A",IF(D128&gt;=30,"A-",IF(D128&gt;=25,"B",IF(D128&gt;=20,"C",IF(D128&gt;=17,"D","F"))))))</f>
        <v>B</v>
      </c>
      <c r="F128" s="18" t="str">
        <f>IF(D128&gt;=40,"5",IF(D128&gt;=35,"4",IF(D128&gt;=30,"3.5",IF(D128&gt;=25,"3",IF(D128&gt;=20,"2",IF(D128&gt;=17,"1","0"))))))</f>
        <v>3</v>
      </c>
      <c r="G128" s="22">
        <v>10</v>
      </c>
      <c r="H128" s="18" t="str">
        <f>IF(G128&gt;=40,"A+",IF(G128&gt;=35,"A",IF(G128&gt;=30,"A-",IF(G128&gt;=25,"B",IF(G128&gt;=20,"C",IF(G128&gt;=17,"D","F"))))))</f>
        <v>F</v>
      </c>
      <c r="I128" s="18" t="str">
        <f>IF(G128&gt;=40,"5",IF(G128&gt;=35,"4",IF(G128&gt;=30,"3.5",IF(G128&gt;=25,"3",IF(G128&gt;=20,"2",IF(G128&gt;=17,"1","0"))))))</f>
        <v>0</v>
      </c>
      <c r="J128" s="23">
        <v>9</v>
      </c>
      <c r="K128" s="23">
        <v>9</v>
      </c>
      <c r="L128" s="21">
        <f>K128+J128</f>
        <v>18</v>
      </c>
      <c r="M128" s="18" t="str">
        <f>IF(L128&gt;=40,"A+",IF(L128&gt;=35,"A",IF(L128&gt;=30,"A-",IF(L128&gt;=25,"B",IF(L128&gt;=20,"C",IF(L128&gt;=17,"D","F"))))))</f>
        <v>D</v>
      </c>
      <c r="N128" s="24" t="str">
        <f>IF(L128&gt;=40,"5",IF(L128&gt;=35,"4",IF(L128&gt;=30,"3.5",IF(L128&gt;=25,"3",IF(L128&gt;=20,"2",IF(L128&gt;=17,"1","0"))))))</f>
        <v>1</v>
      </c>
      <c r="O128" s="20">
        <v>13</v>
      </c>
      <c r="P128" s="20">
        <v>12</v>
      </c>
      <c r="Q128" s="25">
        <f>P128+O128</f>
        <v>25</v>
      </c>
      <c r="R128" s="18" t="str">
        <f>IF(Q128&gt;=40,"A+",IF(Q128&gt;=35,"A",IF(Q128&gt;=30,"A-",IF(Q128&gt;=25,"B",IF(Q128&gt;=20,"C",IF(Q128&gt;=17,"D","F"))))))</f>
        <v>B</v>
      </c>
      <c r="S128" s="18" t="str">
        <f>IF(Q128&gt;=40,"5",IF(Q128&gt;=35,"4",IF(Q128&gt;=30,"3.5",IF(Q128&gt;=25,"3",IF(Q128&gt;=20,"2",IF(Q128&gt;=17,"1","0"))))))</f>
        <v>3</v>
      </c>
      <c r="T128" s="23">
        <v>20</v>
      </c>
      <c r="U128" s="23">
        <v>16</v>
      </c>
      <c r="V128" s="21">
        <f>U128+T128</f>
        <v>36</v>
      </c>
      <c r="W128" s="18" t="str">
        <f>IF(V128&gt;=40,"A+",IF(V128&gt;=35,"A",IF(V128&gt;=30,"A-",IF(V128&gt;=25,"B",IF(V128&gt;=20,"C",IF(V128&gt;=17,"D","F"))))))</f>
        <v>A</v>
      </c>
      <c r="X128" s="18" t="str">
        <f>IF(V128&gt;=40,"5",IF(V128&gt;=35,"4",IF(V128&gt;=30,"3.5",IF(V128&gt;=25,"3",IF(V128&gt;=20,"2",IF(V128&gt;=17,"1","0"))))))</f>
        <v>4</v>
      </c>
      <c r="Y128" s="23">
        <v>13</v>
      </c>
      <c r="Z128" s="23">
        <v>6</v>
      </c>
      <c r="AA128" s="21">
        <f>Z128+Y128</f>
        <v>19</v>
      </c>
      <c r="AB128" s="18" t="str">
        <f>IF(AA128&gt;=40,"A+",IF(AA128&gt;=35,"A",IF(AA128&gt;=30,"A-",IF(AA128&gt;=25,"B",IF(AA128&gt;=20,"C",IF(AA128&gt;=17,"D","F"))))))</f>
        <v>D</v>
      </c>
      <c r="AC128" s="18" t="str">
        <f>IF(AA128&gt;=40,"5",IF(AA128&gt;=35,"4",IF(AA128&gt;=30,"3.5",IF(AA128&gt;=25,"3",IF(AA128&gt;=20,"2",IF(AA128&gt;=17,"1","0"))))))</f>
        <v>1</v>
      </c>
      <c r="AD128" s="20">
        <v>0</v>
      </c>
      <c r="AE128" s="20">
        <v>0</v>
      </c>
      <c r="AF128" s="21">
        <f>AE128+AD128</f>
        <v>0</v>
      </c>
      <c r="AG128" s="18" t="str">
        <f>IF(AF128&gt;=40,"A+",IF(AF128&gt;=35,"A",IF(AF128&gt;=30,"A-",IF(AF128&gt;=25,"B",IF(AF128&gt;=20,"C",IF(AF128&gt;=17,"D","F"))))))</f>
        <v>F</v>
      </c>
      <c r="AH128" s="18" t="str">
        <f>IF(AF128&gt;=40,"5",IF(AF128&gt;=35,"4",IF(AF128&gt;=30,"3.5",IF(AF128&gt;=25,"3",IF(AF128&gt;=20,"2",IF(AF128&gt;=17,"1","0"))))))</f>
        <v>0</v>
      </c>
      <c r="AI128" s="26"/>
      <c r="AJ128" s="26"/>
      <c r="AK128" s="21">
        <f>AJ128+AI128</f>
        <v>0</v>
      </c>
      <c r="AL128" s="18" t="str">
        <f>IF(AK128&gt;=40,"A+",IF(AK128&gt;=35,"A",IF(AK128&gt;=30,"A-",IF(AK128&gt;=25,"B",IF(AK128&gt;=20,"C",IF(AK128&gt;=17,"D","F"))))))</f>
        <v>F</v>
      </c>
      <c r="AM128" s="18" t="str">
        <f>IF(AK128&gt;=40,"5",IF(AK128&gt;=35,"4",IF(AK128&gt;=30,"3.5",IF(AK128&gt;=25,"3",IF(AK128&gt;=20,"2",IF(AK128&gt;=17,"1","0"))))))</f>
        <v>0</v>
      </c>
      <c r="AN128" s="20">
        <v>16</v>
      </c>
      <c r="AO128" s="20">
        <v>16</v>
      </c>
      <c r="AP128" s="21">
        <f>AO128+AN128</f>
        <v>32</v>
      </c>
      <c r="AQ128" s="18" t="str">
        <f>IF(AP128&gt;=40,"A+",IF(AP128&gt;=35,"A",IF(AP128&gt;=30,"A-",IF(AP128&gt;=25,"B",IF(AP128&gt;=20,"C",IF(AP128&gt;=17,"D","F"))))))</f>
        <v>A-</v>
      </c>
      <c r="AR128" s="18" t="str">
        <f>IF(AP128&gt;=40,"5",IF(AP128&gt;=35,"4",IF(AP128&gt;=30,"3.5",IF(AP128&gt;=25,"3",IF(AP128&gt;=20,"2",IF(AP128&gt;=17,"1","0"))))))</f>
        <v>3.5</v>
      </c>
      <c r="AS128" s="15">
        <f>(F128+I128+N128+S128+X128+AC128+AH128+AM128+AR128)/7</f>
        <v>2.2142857142857144</v>
      </c>
      <c r="AT128" s="33"/>
    </row>
    <row r="129" spans="1:46" ht="20.100000000000001" customHeight="1" x14ac:dyDescent="0.45">
      <c r="A129" s="13">
        <v>2189</v>
      </c>
      <c r="B129" s="20">
        <v>11</v>
      </c>
      <c r="C129" s="20">
        <v>12</v>
      </c>
      <c r="D129" s="21">
        <f>C129+B129</f>
        <v>23</v>
      </c>
      <c r="E129" s="18" t="str">
        <f>IF(D129&gt;=40,"A+",IF(D129&gt;=35,"A",IF(D129&gt;=30,"A-",IF(D129&gt;=25,"B",IF(D129&gt;=20,"C",IF(D129&gt;=17,"D","F"))))))</f>
        <v>C</v>
      </c>
      <c r="F129" s="18" t="str">
        <f>IF(D129&gt;=40,"5",IF(D129&gt;=35,"4",IF(D129&gt;=30,"3.5",IF(D129&gt;=25,"3",IF(D129&gt;=20,"2",IF(D129&gt;=17,"1","0"))))))</f>
        <v>2</v>
      </c>
      <c r="G129" s="22">
        <v>12</v>
      </c>
      <c r="H129" s="18" t="str">
        <f>IF(G129&gt;=40,"A+",IF(G129&gt;=35,"A",IF(G129&gt;=30,"A-",IF(G129&gt;=25,"B",IF(G129&gt;=20,"C",IF(G129&gt;=17,"D","F"))))))</f>
        <v>F</v>
      </c>
      <c r="I129" s="18" t="str">
        <f>IF(G129&gt;=40,"5",IF(G129&gt;=35,"4",IF(G129&gt;=30,"3.5",IF(G129&gt;=25,"3",IF(G129&gt;=20,"2",IF(G129&gt;=17,"1","0"))))))</f>
        <v>0</v>
      </c>
      <c r="J129" s="23">
        <v>9</v>
      </c>
      <c r="K129" s="23">
        <v>8</v>
      </c>
      <c r="L129" s="21">
        <f>K129+J129</f>
        <v>17</v>
      </c>
      <c r="M129" s="18" t="str">
        <f>IF(L129&gt;=40,"A+",IF(L129&gt;=35,"A",IF(L129&gt;=30,"A-",IF(L129&gt;=25,"B",IF(L129&gt;=20,"C",IF(L129&gt;=17,"D","F"))))))</f>
        <v>D</v>
      </c>
      <c r="N129" s="24" t="str">
        <f>IF(L129&gt;=40,"5",IF(L129&gt;=35,"4",IF(L129&gt;=30,"3.5",IF(L129&gt;=25,"3",IF(L129&gt;=20,"2",IF(L129&gt;=17,"1","0"))))))</f>
        <v>1</v>
      </c>
      <c r="O129" s="20">
        <v>14</v>
      </c>
      <c r="P129" s="20">
        <v>12</v>
      </c>
      <c r="Q129" s="25">
        <f>P129+O129</f>
        <v>26</v>
      </c>
      <c r="R129" s="18" t="str">
        <f>IF(Q129&gt;=40,"A+",IF(Q129&gt;=35,"A",IF(Q129&gt;=30,"A-",IF(Q129&gt;=25,"B",IF(Q129&gt;=20,"C",IF(Q129&gt;=17,"D","F"))))))</f>
        <v>B</v>
      </c>
      <c r="S129" s="18" t="str">
        <f>IF(Q129&gt;=40,"5",IF(Q129&gt;=35,"4",IF(Q129&gt;=30,"3.5",IF(Q129&gt;=25,"3",IF(Q129&gt;=20,"2",IF(Q129&gt;=17,"1","0"))))))</f>
        <v>3</v>
      </c>
      <c r="T129" s="23">
        <v>13</v>
      </c>
      <c r="U129" s="23">
        <v>16</v>
      </c>
      <c r="V129" s="21">
        <f>U129+T129</f>
        <v>29</v>
      </c>
      <c r="W129" s="18" t="str">
        <f>IF(V129&gt;=40,"A+",IF(V129&gt;=35,"A",IF(V129&gt;=30,"A-",IF(V129&gt;=25,"B",IF(V129&gt;=20,"C",IF(V129&gt;=17,"D","F"))))))</f>
        <v>B</v>
      </c>
      <c r="X129" s="18" t="str">
        <f>IF(V129&gt;=40,"5",IF(V129&gt;=35,"4",IF(V129&gt;=30,"3.5",IF(V129&gt;=25,"3",IF(V129&gt;=20,"2",IF(V129&gt;=17,"1","0"))))))</f>
        <v>3</v>
      </c>
      <c r="Y129" s="23">
        <v>11</v>
      </c>
      <c r="Z129" s="23">
        <v>8</v>
      </c>
      <c r="AA129" s="21">
        <f>Z129+Y129</f>
        <v>19</v>
      </c>
      <c r="AB129" s="18" t="str">
        <f>IF(AA129&gt;=40,"A+",IF(AA129&gt;=35,"A",IF(AA129&gt;=30,"A-",IF(AA129&gt;=25,"B",IF(AA129&gt;=20,"C",IF(AA129&gt;=17,"D","F"))))))</f>
        <v>D</v>
      </c>
      <c r="AC129" s="18" t="str">
        <f>IF(AA129&gt;=40,"5",IF(AA129&gt;=35,"4",IF(AA129&gt;=30,"3.5",IF(AA129&gt;=25,"3",IF(AA129&gt;=20,"2",IF(AA129&gt;=17,"1","0"))))))</f>
        <v>1</v>
      </c>
      <c r="AD129" s="20">
        <v>8</v>
      </c>
      <c r="AE129" s="20">
        <v>8</v>
      </c>
      <c r="AF129" s="21">
        <f>AE129+AD129</f>
        <v>16</v>
      </c>
      <c r="AG129" s="18" t="str">
        <f>IF(AF129&gt;=40,"A+",IF(AF129&gt;=35,"A",IF(AF129&gt;=30,"A-",IF(AF129&gt;=25,"B",IF(AF129&gt;=20,"C",IF(AF129&gt;=17,"D","F"))))))</f>
        <v>F</v>
      </c>
      <c r="AH129" s="18" t="str">
        <f>IF(AF129&gt;=40,"5",IF(AF129&gt;=35,"4",IF(AF129&gt;=30,"3.5",IF(AF129&gt;=25,"3",IF(AF129&gt;=20,"2",IF(AF129&gt;=17,"1","0"))))))</f>
        <v>0</v>
      </c>
      <c r="AI129" s="26"/>
      <c r="AJ129" s="26"/>
      <c r="AK129" s="21">
        <f>AJ129+AI129</f>
        <v>0</v>
      </c>
      <c r="AL129" s="18" t="str">
        <f>IF(AK129&gt;=40,"A+",IF(AK129&gt;=35,"A",IF(AK129&gt;=30,"A-",IF(AK129&gt;=25,"B",IF(AK129&gt;=20,"C",IF(AK129&gt;=17,"D","F"))))))</f>
        <v>F</v>
      </c>
      <c r="AM129" s="18" t="str">
        <f>IF(AK129&gt;=40,"5",IF(AK129&gt;=35,"4",IF(AK129&gt;=30,"3.5",IF(AK129&gt;=25,"3",IF(AK129&gt;=20,"2",IF(AK129&gt;=17,"1","0"))))))</f>
        <v>0</v>
      </c>
      <c r="AN129" s="20"/>
      <c r="AO129" s="20"/>
      <c r="AP129" s="21">
        <f>AO129+AN129</f>
        <v>0</v>
      </c>
      <c r="AQ129" s="18" t="str">
        <f>IF(AP129&gt;=40,"A+",IF(AP129&gt;=35,"A",IF(AP129&gt;=30,"A-",IF(AP129&gt;=25,"B",IF(AP129&gt;=20,"C",IF(AP129&gt;=17,"D","F"))))))</f>
        <v>F</v>
      </c>
      <c r="AR129" s="18" t="str">
        <f>IF(AP129&gt;=40,"5",IF(AP129&gt;=35,"4",IF(AP129&gt;=30,"3.5",IF(AP129&gt;=25,"3",IF(AP129&gt;=20,"2",IF(AP129&gt;=17,"1","0"))))))</f>
        <v>0</v>
      </c>
      <c r="AS129" s="15">
        <f>(F129+I129+N129+S129+X129+AC129+AH129+AM129+AR129)/7</f>
        <v>1.4285714285714286</v>
      </c>
      <c r="AT129" s="33"/>
    </row>
    <row r="130" spans="1:46" ht="20.100000000000001" customHeight="1" x14ac:dyDescent="0.45">
      <c r="A130" s="32">
        <v>2190</v>
      </c>
      <c r="B130" s="20">
        <v>10</v>
      </c>
      <c r="C130" s="20">
        <v>10</v>
      </c>
      <c r="D130" s="21">
        <f>C130+B130</f>
        <v>20</v>
      </c>
      <c r="E130" s="18" t="str">
        <f>IF(D130&gt;=40,"A+",IF(D130&gt;=35,"A",IF(D130&gt;=30,"A-",IF(D130&gt;=25,"B",IF(D130&gt;=20,"C",IF(D130&gt;=17,"D","F"))))))</f>
        <v>C</v>
      </c>
      <c r="F130" s="18" t="str">
        <f>IF(D130&gt;=40,"5",IF(D130&gt;=35,"4",IF(D130&gt;=30,"3.5",IF(D130&gt;=25,"3",IF(D130&gt;=20,"2",IF(D130&gt;=17,"1","0"))))))</f>
        <v>2</v>
      </c>
      <c r="G130" s="22">
        <v>12</v>
      </c>
      <c r="H130" s="18" t="str">
        <f>IF(G130&gt;=40,"A+",IF(G130&gt;=35,"A",IF(G130&gt;=30,"A-",IF(G130&gt;=25,"B",IF(G130&gt;=20,"C",IF(G130&gt;=17,"D","F"))))))</f>
        <v>F</v>
      </c>
      <c r="I130" s="18" t="str">
        <f>IF(G130&gt;=40,"5",IF(G130&gt;=35,"4",IF(G130&gt;=30,"3.5",IF(G130&gt;=25,"3",IF(G130&gt;=20,"2",IF(G130&gt;=17,"1","0"))))))</f>
        <v>0</v>
      </c>
      <c r="J130" s="23">
        <v>9</v>
      </c>
      <c r="K130" s="23">
        <v>8</v>
      </c>
      <c r="L130" s="21">
        <f>K130+J130</f>
        <v>17</v>
      </c>
      <c r="M130" s="18" t="str">
        <f>IF(L130&gt;=40,"A+",IF(L130&gt;=35,"A",IF(L130&gt;=30,"A-",IF(L130&gt;=25,"B",IF(L130&gt;=20,"C",IF(L130&gt;=17,"D","F"))))))</f>
        <v>D</v>
      </c>
      <c r="N130" s="24" t="str">
        <f>IF(L130&gt;=40,"5",IF(L130&gt;=35,"4",IF(L130&gt;=30,"3.5",IF(L130&gt;=25,"3",IF(L130&gt;=20,"2",IF(L130&gt;=17,"1","0"))))))</f>
        <v>1</v>
      </c>
      <c r="O130" s="20">
        <v>11</v>
      </c>
      <c r="P130" s="20">
        <v>10</v>
      </c>
      <c r="Q130" s="25">
        <f>P130+O130</f>
        <v>21</v>
      </c>
      <c r="R130" s="18" t="str">
        <f>IF(Q130&gt;=40,"A+",IF(Q130&gt;=35,"A",IF(Q130&gt;=30,"A-",IF(Q130&gt;=25,"B",IF(Q130&gt;=20,"C",IF(Q130&gt;=17,"D","F"))))))</f>
        <v>C</v>
      </c>
      <c r="S130" s="18" t="str">
        <f>IF(Q130&gt;=40,"5",IF(Q130&gt;=35,"4",IF(Q130&gt;=30,"3.5",IF(Q130&gt;=25,"3",IF(Q130&gt;=20,"2",IF(Q130&gt;=17,"1","0"))))))</f>
        <v>2</v>
      </c>
      <c r="T130" s="23">
        <v>14</v>
      </c>
      <c r="U130" s="23">
        <v>16</v>
      </c>
      <c r="V130" s="21">
        <f>U130+T130</f>
        <v>30</v>
      </c>
      <c r="W130" s="18" t="str">
        <f>IF(V130&gt;=40,"A+",IF(V130&gt;=35,"A",IF(V130&gt;=30,"A-",IF(V130&gt;=25,"B",IF(V130&gt;=20,"C",IF(V130&gt;=17,"D","F"))))))</f>
        <v>A-</v>
      </c>
      <c r="X130" s="18" t="str">
        <f>IF(V130&gt;=40,"5",IF(V130&gt;=35,"4",IF(V130&gt;=30,"3.5",IF(V130&gt;=25,"3",IF(V130&gt;=20,"2",IF(V130&gt;=17,"1","0"))))))</f>
        <v>3.5</v>
      </c>
      <c r="Y130" s="23">
        <v>10</v>
      </c>
      <c r="Z130" s="23">
        <v>9</v>
      </c>
      <c r="AA130" s="21">
        <f>Z130+Y130</f>
        <v>19</v>
      </c>
      <c r="AB130" s="18" t="str">
        <f>IF(AA130&gt;=40,"A+",IF(AA130&gt;=35,"A",IF(AA130&gt;=30,"A-",IF(AA130&gt;=25,"B",IF(AA130&gt;=20,"C",IF(AA130&gt;=17,"D","F"))))))</f>
        <v>D</v>
      </c>
      <c r="AC130" s="18" t="str">
        <f>IF(AA130&gt;=40,"5",IF(AA130&gt;=35,"4",IF(AA130&gt;=30,"3.5",IF(AA130&gt;=25,"3",IF(AA130&gt;=20,"2",IF(AA130&gt;=17,"1","0"))))))</f>
        <v>1</v>
      </c>
      <c r="AD130" s="20">
        <v>9</v>
      </c>
      <c r="AE130" s="20">
        <v>4</v>
      </c>
      <c r="AF130" s="21">
        <f>AE130+AD130</f>
        <v>13</v>
      </c>
      <c r="AG130" s="18" t="str">
        <f>IF(AF130&gt;=40,"A+",IF(AF130&gt;=35,"A",IF(AF130&gt;=30,"A-",IF(AF130&gt;=25,"B",IF(AF130&gt;=20,"C",IF(AF130&gt;=17,"D","F"))))))</f>
        <v>F</v>
      </c>
      <c r="AH130" s="18" t="str">
        <f>IF(AF130&gt;=40,"5",IF(AF130&gt;=35,"4",IF(AF130&gt;=30,"3.5",IF(AF130&gt;=25,"3",IF(AF130&gt;=20,"2",IF(AF130&gt;=17,"1","0"))))))</f>
        <v>0</v>
      </c>
      <c r="AI130" s="26"/>
      <c r="AJ130" s="26"/>
      <c r="AK130" s="21">
        <f>AJ130+AI130</f>
        <v>0</v>
      </c>
      <c r="AL130" s="18" t="str">
        <f>IF(AK130&gt;=40,"A+",IF(AK130&gt;=35,"A",IF(AK130&gt;=30,"A-",IF(AK130&gt;=25,"B",IF(AK130&gt;=20,"C",IF(AK130&gt;=17,"D","F"))))))</f>
        <v>F</v>
      </c>
      <c r="AM130" s="18" t="str">
        <f>IF(AK130&gt;=40,"5",IF(AK130&gt;=35,"4",IF(AK130&gt;=30,"3.5",IF(AK130&gt;=25,"3",IF(AK130&gt;=20,"2",IF(AK130&gt;=17,"1","0"))))))</f>
        <v>0</v>
      </c>
      <c r="AN130" s="20"/>
      <c r="AO130" s="20"/>
      <c r="AP130" s="21">
        <f>AO130+AN130</f>
        <v>0</v>
      </c>
      <c r="AQ130" s="18" t="str">
        <f>IF(AP130&gt;=40,"A+",IF(AP130&gt;=35,"A",IF(AP130&gt;=30,"A-",IF(AP130&gt;=25,"B",IF(AP130&gt;=20,"C",IF(AP130&gt;=17,"D","F"))))))</f>
        <v>F</v>
      </c>
      <c r="AR130" s="18" t="str">
        <f>IF(AP130&gt;=40,"5",IF(AP130&gt;=35,"4",IF(AP130&gt;=30,"3.5",IF(AP130&gt;=25,"3",IF(AP130&gt;=20,"2",IF(AP130&gt;=17,"1","0"))))))</f>
        <v>0</v>
      </c>
      <c r="AS130" s="15">
        <f>(F130+I130+N130+S130+X130+AC130+AH130+AM130+AR130)/7</f>
        <v>1.3571428571428572</v>
      </c>
      <c r="AT130" s="33"/>
    </row>
    <row r="131" spans="1:46" ht="20.100000000000001" customHeight="1" x14ac:dyDescent="0.45">
      <c r="A131" s="13">
        <v>2191</v>
      </c>
      <c r="B131" s="20">
        <v>15</v>
      </c>
      <c r="C131" s="20">
        <v>10</v>
      </c>
      <c r="D131" s="21">
        <f>C131+B131</f>
        <v>25</v>
      </c>
      <c r="E131" s="18" t="str">
        <f>IF(D131&gt;=40,"A+",IF(D131&gt;=35,"A",IF(D131&gt;=30,"A-",IF(D131&gt;=25,"B",IF(D131&gt;=20,"C",IF(D131&gt;=17,"D","F"))))))</f>
        <v>B</v>
      </c>
      <c r="F131" s="18" t="str">
        <f>IF(D131&gt;=40,"5",IF(D131&gt;=35,"4",IF(D131&gt;=30,"3.5",IF(D131&gt;=25,"3",IF(D131&gt;=20,"2",IF(D131&gt;=17,"1","0"))))))</f>
        <v>3</v>
      </c>
      <c r="G131" s="22">
        <v>18</v>
      </c>
      <c r="H131" s="18" t="str">
        <f>IF(G131&gt;=40,"A+",IF(G131&gt;=35,"A",IF(G131&gt;=30,"A-",IF(G131&gt;=25,"B",IF(G131&gt;=20,"C",IF(G131&gt;=17,"D","F"))))))</f>
        <v>D</v>
      </c>
      <c r="I131" s="18" t="str">
        <f>IF(G131&gt;=40,"5",IF(G131&gt;=35,"4",IF(G131&gt;=30,"3.5",IF(G131&gt;=25,"3",IF(G131&gt;=20,"2",IF(G131&gt;=17,"1","0"))))))</f>
        <v>1</v>
      </c>
      <c r="J131" s="23">
        <v>14</v>
      </c>
      <c r="K131" s="23">
        <v>13</v>
      </c>
      <c r="L131" s="21">
        <f>K131+J131</f>
        <v>27</v>
      </c>
      <c r="M131" s="18" t="str">
        <f>IF(L131&gt;=40,"A+",IF(L131&gt;=35,"A",IF(L131&gt;=30,"A-",IF(L131&gt;=25,"B",IF(L131&gt;=20,"C",IF(L131&gt;=17,"D","F"))))))</f>
        <v>B</v>
      </c>
      <c r="N131" s="24" t="str">
        <f>IF(L131&gt;=40,"5",IF(L131&gt;=35,"4",IF(L131&gt;=30,"3.5",IF(L131&gt;=25,"3",IF(L131&gt;=20,"2",IF(L131&gt;=17,"1","0"))))))</f>
        <v>3</v>
      </c>
      <c r="O131" s="20">
        <v>14</v>
      </c>
      <c r="P131" s="20">
        <v>12</v>
      </c>
      <c r="Q131" s="25">
        <f>P131+O131</f>
        <v>26</v>
      </c>
      <c r="R131" s="18" t="str">
        <f>IF(Q131&gt;=40,"A+",IF(Q131&gt;=35,"A",IF(Q131&gt;=30,"A-",IF(Q131&gt;=25,"B",IF(Q131&gt;=20,"C",IF(Q131&gt;=17,"D","F"))))))</f>
        <v>B</v>
      </c>
      <c r="S131" s="18" t="str">
        <f>IF(Q131&gt;=40,"5",IF(Q131&gt;=35,"4",IF(Q131&gt;=30,"3.5",IF(Q131&gt;=25,"3",IF(Q131&gt;=20,"2",IF(Q131&gt;=17,"1","0"))))))</f>
        <v>3</v>
      </c>
      <c r="T131" s="23">
        <v>17</v>
      </c>
      <c r="U131" s="23">
        <v>17</v>
      </c>
      <c r="V131" s="21">
        <f>U131+T131</f>
        <v>34</v>
      </c>
      <c r="W131" s="18" t="str">
        <f>IF(V131&gt;=40,"A+",IF(V131&gt;=35,"A",IF(V131&gt;=30,"A-",IF(V131&gt;=25,"B",IF(V131&gt;=20,"C",IF(V131&gt;=17,"D","F"))))))</f>
        <v>A-</v>
      </c>
      <c r="X131" s="18" t="str">
        <f>IF(V131&gt;=40,"5",IF(V131&gt;=35,"4",IF(V131&gt;=30,"3.5",IF(V131&gt;=25,"3",IF(V131&gt;=20,"2",IF(V131&gt;=17,"1","0"))))))</f>
        <v>3.5</v>
      </c>
      <c r="Y131" s="23">
        <v>16</v>
      </c>
      <c r="Z131" s="23">
        <v>11</v>
      </c>
      <c r="AA131" s="21">
        <f>Z131+Y131</f>
        <v>27</v>
      </c>
      <c r="AB131" s="18" t="str">
        <f>IF(AA131&gt;=40,"A+",IF(AA131&gt;=35,"A",IF(AA131&gt;=30,"A-",IF(AA131&gt;=25,"B",IF(AA131&gt;=20,"C",IF(AA131&gt;=17,"D","F"))))))</f>
        <v>B</v>
      </c>
      <c r="AC131" s="18" t="str">
        <f>IF(AA131&gt;=40,"5",IF(AA131&gt;=35,"4",IF(AA131&gt;=30,"3.5",IF(AA131&gt;=25,"3",IF(AA131&gt;=20,"2",IF(AA131&gt;=17,"1","0"))))))</f>
        <v>3</v>
      </c>
      <c r="AD131" s="20">
        <v>15</v>
      </c>
      <c r="AE131" s="20">
        <v>14</v>
      </c>
      <c r="AF131" s="21">
        <f>AE131+AD131</f>
        <v>29</v>
      </c>
      <c r="AG131" s="18" t="str">
        <f>IF(AF131&gt;=40,"A+",IF(AF131&gt;=35,"A",IF(AF131&gt;=30,"A-",IF(AF131&gt;=25,"B",IF(AF131&gt;=20,"C",IF(AF131&gt;=17,"D","F"))))))</f>
        <v>B</v>
      </c>
      <c r="AH131" s="18" t="str">
        <f>IF(AF131&gt;=40,"5",IF(AF131&gt;=35,"4",IF(AF131&gt;=30,"3.5",IF(AF131&gt;=25,"3",IF(AF131&gt;=20,"2",IF(AF131&gt;=17,"1","0"))))))</f>
        <v>3</v>
      </c>
      <c r="AI131" s="26"/>
      <c r="AJ131" s="26"/>
      <c r="AK131" s="21">
        <f>AJ131+AI131</f>
        <v>0</v>
      </c>
      <c r="AL131" s="18" t="str">
        <f>IF(AK131&gt;=40,"A+",IF(AK131&gt;=35,"A",IF(AK131&gt;=30,"A-",IF(AK131&gt;=25,"B",IF(AK131&gt;=20,"C",IF(AK131&gt;=17,"D","F"))))))</f>
        <v>F</v>
      </c>
      <c r="AM131" s="18" t="str">
        <f>IF(AK131&gt;=40,"5",IF(AK131&gt;=35,"4",IF(AK131&gt;=30,"3.5",IF(AK131&gt;=25,"3",IF(AK131&gt;=20,"2",IF(AK131&gt;=17,"1","0"))))))</f>
        <v>0</v>
      </c>
      <c r="AN131" s="20"/>
      <c r="AO131" s="20"/>
      <c r="AP131" s="21">
        <f>AO131+AN131</f>
        <v>0</v>
      </c>
      <c r="AQ131" s="18" t="str">
        <f>IF(AP131&gt;=40,"A+",IF(AP131&gt;=35,"A",IF(AP131&gt;=30,"A-",IF(AP131&gt;=25,"B",IF(AP131&gt;=20,"C",IF(AP131&gt;=17,"D","F"))))))</f>
        <v>F</v>
      </c>
      <c r="AR131" s="18" t="str">
        <f>IF(AP131&gt;=40,"5",IF(AP131&gt;=35,"4",IF(AP131&gt;=30,"3.5",IF(AP131&gt;=25,"3",IF(AP131&gt;=20,"2",IF(AP131&gt;=17,"1","0"))))))</f>
        <v>0</v>
      </c>
      <c r="AS131" s="15">
        <f>(F131+I131+N131+S131+X131+AC131+AH131+AM131+AR131)/7</f>
        <v>2.7857142857142856</v>
      </c>
      <c r="AT131" s="33"/>
    </row>
    <row r="132" spans="1:46" ht="20.100000000000001" customHeight="1" x14ac:dyDescent="0.45">
      <c r="A132" s="13">
        <v>2193</v>
      </c>
      <c r="B132" s="20">
        <v>10</v>
      </c>
      <c r="C132" s="20">
        <v>11</v>
      </c>
      <c r="D132" s="21">
        <f>C132+B132</f>
        <v>21</v>
      </c>
      <c r="E132" s="18" t="str">
        <f>IF(D132&gt;=40,"A+",IF(D132&gt;=35,"A",IF(D132&gt;=30,"A-",IF(D132&gt;=25,"B",IF(D132&gt;=20,"C",IF(D132&gt;=17,"D","F"))))))</f>
        <v>C</v>
      </c>
      <c r="F132" s="18" t="str">
        <f>IF(D132&gt;=40,"5",IF(D132&gt;=35,"4",IF(D132&gt;=30,"3.5",IF(D132&gt;=25,"3",IF(D132&gt;=20,"2",IF(D132&gt;=17,"1","0"))))))</f>
        <v>2</v>
      </c>
      <c r="G132" s="22">
        <v>17</v>
      </c>
      <c r="H132" s="18" t="str">
        <f>IF(G132&gt;=40,"A+",IF(G132&gt;=35,"A",IF(G132&gt;=30,"A-",IF(G132&gt;=25,"B",IF(G132&gt;=20,"C",IF(G132&gt;=17,"D","F"))))))</f>
        <v>D</v>
      </c>
      <c r="I132" s="18" t="str">
        <f>IF(G132&gt;=40,"5",IF(G132&gt;=35,"4",IF(G132&gt;=30,"3.5",IF(G132&gt;=25,"3",IF(G132&gt;=20,"2",IF(G132&gt;=17,"1","0"))))))</f>
        <v>1</v>
      </c>
      <c r="J132" s="23">
        <v>8</v>
      </c>
      <c r="K132" s="23">
        <v>10</v>
      </c>
      <c r="L132" s="21">
        <f>K132+J132</f>
        <v>18</v>
      </c>
      <c r="M132" s="18" t="str">
        <f>IF(L132&gt;=40,"A+",IF(L132&gt;=35,"A",IF(L132&gt;=30,"A-",IF(L132&gt;=25,"B",IF(L132&gt;=20,"C",IF(L132&gt;=17,"D","F"))))))</f>
        <v>D</v>
      </c>
      <c r="N132" s="24" t="str">
        <f>IF(L132&gt;=40,"5",IF(L132&gt;=35,"4",IF(L132&gt;=30,"3.5",IF(L132&gt;=25,"3",IF(L132&gt;=20,"2",IF(L132&gt;=17,"1","0"))))))</f>
        <v>1</v>
      </c>
      <c r="O132" s="20">
        <v>14</v>
      </c>
      <c r="P132" s="20">
        <v>11</v>
      </c>
      <c r="Q132" s="25">
        <f>P132+O132</f>
        <v>25</v>
      </c>
      <c r="R132" s="18" t="str">
        <f>IF(Q132&gt;=40,"A+",IF(Q132&gt;=35,"A",IF(Q132&gt;=30,"A-",IF(Q132&gt;=25,"B",IF(Q132&gt;=20,"C",IF(Q132&gt;=17,"D","F"))))))</f>
        <v>B</v>
      </c>
      <c r="S132" s="18" t="str">
        <f>IF(Q132&gt;=40,"5",IF(Q132&gt;=35,"4",IF(Q132&gt;=30,"3.5",IF(Q132&gt;=25,"3",IF(Q132&gt;=20,"2",IF(Q132&gt;=17,"1","0"))))))</f>
        <v>3</v>
      </c>
      <c r="T132" s="23">
        <v>15</v>
      </c>
      <c r="U132" s="23">
        <v>17</v>
      </c>
      <c r="V132" s="21">
        <f>U132+T132</f>
        <v>32</v>
      </c>
      <c r="W132" s="18" t="str">
        <f>IF(V132&gt;=40,"A+",IF(V132&gt;=35,"A",IF(V132&gt;=30,"A-",IF(V132&gt;=25,"B",IF(V132&gt;=20,"C",IF(V132&gt;=17,"D","F"))))))</f>
        <v>A-</v>
      </c>
      <c r="X132" s="18" t="str">
        <f>IF(V132&gt;=40,"5",IF(V132&gt;=35,"4",IF(V132&gt;=30,"3.5",IF(V132&gt;=25,"3",IF(V132&gt;=20,"2",IF(V132&gt;=17,"1","0"))))))</f>
        <v>3.5</v>
      </c>
      <c r="Y132" s="23">
        <v>17</v>
      </c>
      <c r="Z132" s="23">
        <v>10</v>
      </c>
      <c r="AA132" s="21">
        <f>Z132+Y132</f>
        <v>27</v>
      </c>
      <c r="AB132" s="18" t="str">
        <f>IF(AA132&gt;=40,"A+",IF(AA132&gt;=35,"A",IF(AA132&gt;=30,"A-",IF(AA132&gt;=25,"B",IF(AA132&gt;=20,"C",IF(AA132&gt;=17,"D","F"))))))</f>
        <v>B</v>
      </c>
      <c r="AC132" s="18" t="str">
        <f>IF(AA132&gt;=40,"5",IF(AA132&gt;=35,"4",IF(AA132&gt;=30,"3.5",IF(AA132&gt;=25,"3",IF(AA132&gt;=20,"2",IF(AA132&gt;=17,"1","0"))))))</f>
        <v>3</v>
      </c>
      <c r="AD132" s="20">
        <v>0</v>
      </c>
      <c r="AE132" s="20">
        <v>0</v>
      </c>
      <c r="AF132" s="21">
        <f>AE132+AD132</f>
        <v>0</v>
      </c>
      <c r="AG132" s="18" t="str">
        <f>IF(AF132&gt;=40,"A+",IF(AF132&gt;=35,"A",IF(AF132&gt;=30,"A-",IF(AF132&gt;=25,"B",IF(AF132&gt;=20,"C",IF(AF132&gt;=17,"D","F"))))))</f>
        <v>F</v>
      </c>
      <c r="AH132" s="18" t="str">
        <f>IF(AF132&gt;=40,"5",IF(AF132&gt;=35,"4",IF(AF132&gt;=30,"3.5",IF(AF132&gt;=25,"3",IF(AF132&gt;=20,"2",IF(AF132&gt;=17,"1","0"))))))</f>
        <v>0</v>
      </c>
      <c r="AI132" s="26"/>
      <c r="AJ132" s="26"/>
      <c r="AK132" s="21">
        <f>AJ132+AI132</f>
        <v>0</v>
      </c>
      <c r="AL132" s="18" t="str">
        <f>IF(AK132&gt;=40,"A+",IF(AK132&gt;=35,"A",IF(AK132&gt;=30,"A-",IF(AK132&gt;=25,"B",IF(AK132&gt;=20,"C",IF(AK132&gt;=17,"D","F"))))))</f>
        <v>F</v>
      </c>
      <c r="AM132" s="18" t="str">
        <f>IF(AK132&gt;=40,"5",IF(AK132&gt;=35,"4",IF(AK132&gt;=30,"3.5",IF(AK132&gt;=25,"3",IF(AK132&gt;=20,"2",IF(AK132&gt;=17,"1","0"))))))</f>
        <v>0</v>
      </c>
      <c r="AN132" s="20">
        <v>17</v>
      </c>
      <c r="AO132" s="20">
        <v>11</v>
      </c>
      <c r="AP132" s="21">
        <f>AO132+AN132</f>
        <v>28</v>
      </c>
      <c r="AQ132" s="18" t="str">
        <f>IF(AP132&gt;=40,"A+",IF(AP132&gt;=35,"A",IF(AP132&gt;=30,"A-",IF(AP132&gt;=25,"B",IF(AP132&gt;=20,"C",IF(AP132&gt;=17,"D","F"))))))</f>
        <v>B</v>
      </c>
      <c r="AR132" s="18" t="str">
        <f>IF(AP132&gt;=40,"5",IF(AP132&gt;=35,"4",IF(AP132&gt;=30,"3.5",IF(AP132&gt;=25,"3",IF(AP132&gt;=20,"2",IF(AP132&gt;=17,"1","0"))))))</f>
        <v>3</v>
      </c>
      <c r="AS132" s="15">
        <f>(F132+I132+N132+S132+X132+AC132+AH132+AM132+AR132)/7</f>
        <v>2.3571428571428572</v>
      </c>
      <c r="AT132" s="33"/>
    </row>
    <row r="133" spans="1:46" ht="20.100000000000001" customHeight="1" x14ac:dyDescent="0.45">
      <c r="A133" s="13">
        <v>2197</v>
      </c>
      <c r="B133" s="20">
        <v>14</v>
      </c>
      <c r="C133" s="20">
        <v>10</v>
      </c>
      <c r="D133" s="21">
        <f>C133+B133</f>
        <v>24</v>
      </c>
      <c r="E133" s="18" t="str">
        <f>IF(D133&gt;=40,"A+",IF(D133&gt;=35,"A",IF(D133&gt;=30,"A-",IF(D133&gt;=25,"B",IF(D133&gt;=20,"C",IF(D133&gt;=17,"D","F"))))))</f>
        <v>C</v>
      </c>
      <c r="F133" s="18" t="str">
        <f>IF(D133&gt;=40,"5",IF(D133&gt;=35,"4",IF(D133&gt;=30,"3.5",IF(D133&gt;=25,"3",IF(D133&gt;=20,"2",IF(D133&gt;=17,"1","0"))))))</f>
        <v>2</v>
      </c>
      <c r="G133" s="22">
        <v>17</v>
      </c>
      <c r="H133" s="18" t="str">
        <f>IF(G133&gt;=40,"A+",IF(G133&gt;=35,"A",IF(G133&gt;=30,"A-",IF(G133&gt;=25,"B",IF(G133&gt;=20,"C",IF(G133&gt;=17,"D","F"))))))</f>
        <v>D</v>
      </c>
      <c r="I133" s="18" t="str">
        <f>IF(G133&gt;=40,"5",IF(G133&gt;=35,"4",IF(G133&gt;=30,"3.5",IF(G133&gt;=25,"3",IF(G133&gt;=20,"2",IF(G133&gt;=17,"1","0"))))))</f>
        <v>1</v>
      </c>
      <c r="J133" s="23">
        <v>10</v>
      </c>
      <c r="K133" s="23">
        <v>10</v>
      </c>
      <c r="L133" s="21">
        <f>K133+J133</f>
        <v>20</v>
      </c>
      <c r="M133" s="18" t="str">
        <f>IF(L133&gt;=40,"A+",IF(L133&gt;=35,"A",IF(L133&gt;=30,"A-",IF(L133&gt;=25,"B",IF(L133&gt;=20,"C",IF(L133&gt;=17,"D","F"))))))</f>
        <v>C</v>
      </c>
      <c r="N133" s="24" t="str">
        <f>IF(L133&gt;=40,"5",IF(L133&gt;=35,"4",IF(L133&gt;=30,"3.5",IF(L133&gt;=25,"3",IF(L133&gt;=20,"2",IF(L133&gt;=17,"1","0"))))))</f>
        <v>2</v>
      </c>
      <c r="O133" s="20">
        <v>14</v>
      </c>
      <c r="P133" s="20">
        <v>11</v>
      </c>
      <c r="Q133" s="25">
        <f>P133+O133</f>
        <v>25</v>
      </c>
      <c r="R133" s="18" t="str">
        <f>IF(Q133&gt;=40,"A+",IF(Q133&gt;=35,"A",IF(Q133&gt;=30,"A-",IF(Q133&gt;=25,"B",IF(Q133&gt;=20,"C",IF(Q133&gt;=17,"D","F"))))))</f>
        <v>B</v>
      </c>
      <c r="S133" s="18" t="str">
        <f>IF(Q133&gt;=40,"5",IF(Q133&gt;=35,"4",IF(Q133&gt;=30,"3.5",IF(Q133&gt;=25,"3",IF(Q133&gt;=20,"2",IF(Q133&gt;=17,"1","0"))))))</f>
        <v>3</v>
      </c>
      <c r="T133" s="23">
        <v>10</v>
      </c>
      <c r="U133" s="23">
        <v>12</v>
      </c>
      <c r="V133" s="21">
        <f>U133+T133</f>
        <v>22</v>
      </c>
      <c r="W133" s="18" t="str">
        <f>IF(V133&gt;=40,"A+",IF(V133&gt;=35,"A",IF(V133&gt;=30,"A-",IF(V133&gt;=25,"B",IF(V133&gt;=20,"C",IF(V133&gt;=17,"D","F"))))))</f>
        <v>C</v>
      </c>
      <c r="X133" s="18" t="str">
        <f>IF(V133&gt;=40,"5",IF(V133&gt;=35,"4",IF(V133&gt;=30,"3.5",IF(V133&gt;=25,"3",IF(V133&gt;=20,"2",IF(V133&gt;=17,"1","0"))))))</f>
        <v>2</v>
      </c>
      <c r="Y133" s="23">
        <v>13</v>
      </c>
      <c r="Z133" s="23">
        <v>8</v>
      </c>
      <c r="AA133" s="21">
        <f>Z133+Y133</f>
        <v>21</v>
      </c>
      <c r="AB133" s="18" t="str">
        <f>IF(AA133&gt;=40,"A+",IF(AA133&gt;=35,"A",IF(AA133&gt;=30,"A-",IF(AA133&gt;=25,"B",IF(AA133&gt;=20,"C",IF(AA133&gt;=17,"D","F"))))))</f>
        <v>C</v>
      </c>
      <c r="AC133" s="18" t="str">
        <f>IF(AA133&gt;=40,"5",IF(AA133&gt;=35,"4",IF(AA133&gt;=30,"3.5",IF(AA133&gt;=25,"3",IF(AA133&gt;=20,"2",IF(AA133&gt;=17,"1","0"))))))</f>
        <v>2</v>
      </c>
      <c r="AD133" s="20">
        <v>13</v>
      </c>
      <c r="AE133" s="20">
        <v>13</v>
      </c>
      <c r="AF133" s="21">
        <f>AE133+AD133</f>
        <v>26</v>
      </c>
      <c r="AG133" s="18" t="str">
        <f>IF(AF133&gt;=40,"A+",IF(AF133&gt;=35,"A",IF(AF133&gt;=30,"A-",IF(AF133&gt;=25,"B",IF(AF133&gt;=20,"C",IF(AF133&gt;=17,"D","F"))))))</f>
        <v>B</v>
      </c>
      <c r="AH133" s="18" t="str">
        <f>IF(AF133&gt;=40,"5",IF(AF133&gt;=35,"4",IF(AF133&gt;=30,"3.5",IF(AF133&gt;=25,"3",IF(AF133&gt;=20,"2",IF(AF133&gt;=17,"1","0"))))))</f>
        <v>3</v>
      </c>
      <c r="AI133" s="26"/>
      <c r="AJ133" s="26"/>
      <c r="AK133" s="21">
        <f>AJ133+AI133</f>
        <v>0</v>
      </c>
      <c r="AL133" s="18" t="str">
        <f>IF(AK133&gt;=40,"A+",IF(AK133&gt;=35,"A",IF(AK133&gt;=30,"A-",IF(AK133&gt;=25,"B",IF(AK133&gt;=20,"C",IF(AK133&gt;=17,"D","F"))))))</f>
        <v>F</v>
      </c>
      <c r="AM133" s="18" t="str">
        <f>IF(AK133&gt;=40,"5",IF(AK133&gt;=35,"4",IF(AK133&gt;=30,"3.5",IF(AK133&gt;=25,"3",IF(AK133&gt;=20,"2",IF(AK133&gt;=17,"1","0"))))))</f>
        <v>0</v>
      </c>
      <c r="AN133" s="20"/>
      <c r="AO133" s="20"/>
      <c r="AP133" s="21">
        <f>AO133+AN133</f>
        <v>0</v>
      </c>
      <c r="AQ133" s="18" t="str">
        <f>IF(AP133&gt;=40,"A+",IF(AP133&gt;=35,"A",IF(AP133&gt;=30,"A-",IF(AP133&gt;=25,"B",IF(AP133&gt;=20,"C",IF(AP133&gt;=17,"D","F"))))))</f>
        <v>F</v>
      </c>
      <c r="AR133" s="18" t="str">
        <f>IF(AP133&gt;=40,"5",IF(AP133&gt;=35,"4",IF(AP133&gt;=30,"3.5",IF(AP133&gt;=25,"3",IF(AP133&gt;=20,"2",IF(AP133&gt;=17,"1","0"))))))</f>
        <v>0</v>
      </c>
      <c r="AS133" s="15">
        <f>(F133+I133+N133+S133+X133+AC133+AH133+AM133+AR133)/7</f>
        <v>2.1428571428571428</v>
      </c>
      <c r="AT133" s="33"/>
    </row>
    <row r="134" spans="1:46" ht="20.100000000000001" customHeight="1" x14ac:dyDescent="0.45">
      <c r="A134" s="32">
        <v>2198</v>
      </c>
      <c r="B134" s="20">
        <v>14</v>
      </c>
      <c r="C134" s="20">
        <v>15</v>
      </c>
      <c r="D134" s="21">
        <f>C134+B134</f>
        <v>29</v>
      </c>
      <c r="E134" s="18" t="str">
        <f>IF(D134&gt;=40,"A+",IF(D134&gt;=35,"A",IF(D134&gt;=30,"A-",IF(D134&gt;=25,"B",IF(D134&gt;=20,"C",IF(D134&gt;=17,"D","F"))))))</f>
        <v>B</v>
      </c>
      <c r="F134" s="18" t="str">
        <f>IF(D134&gt;=40,"5",IF(D134&gt;=35,"4",IF(D134&gt;=30,"3.5",IF(D134&gt;=25,"3",IF(D134&gt;=20,"2",IF(D134&gt;=17,"1","0"))))))</f>
        <v>3</v>
      </c>
      <c r="G134" s="22">
        <v>14</v>
      </c>
      <c r="H134" s="18" t="str">
        <f>IF(G134&gt;=40,"A+",IF(G134&gt;=35,"A",IF(G134&gt;=30,"A-",IF(G134&gt;=25,"B",IF(G134&gt;=20,"C",IF(G134&gt;=17,"D","F"))))))</f>
        <v>F</v>
      </c>
      <c r="I134" s="18" t="str">
        <f>IF(G134&gt;=40,"5",IF(G134&gt;=35,"4",IF(G134&gt;=30,"3.5",IF(G134&gt;=25,"3",IF(G134&gt;=20,"2",IF(G134&gt;=17,"1","0"))))))</f>
        <v>0</v>
      </c>
      <c r="J134" s="23">
        <v>14</v>
      </c>
      <c r="K134" s="23">
        <v>13</v>
      </c>
      <c r="L134" s="21">
        <f>K134+J134</f>
        <v>27</v>
      </c>
      <c r="M134" s="18" t="str">
        <f>IF(L134&gt;=40,"A+",IF(L134&gt;=35,"A",IF(L134&gt;=30,"A-",IF(L134&gt;=25,"B",IF(L134&gt;=20,"C",IF(L134&gt;=17,"D","F"))))))</f>
        <v>B</v>
      </c>
      <c r="N134" s="24" t="str">
        <f>IF(L134&gt;=40,"5",IF(L134&gt;=35,"4",IF(L134&gt;=30,"3.5",IF(L134&gt;=25,"3",IF(L134&gt;=20,"2",IF(L134&gt;=17,"1","0"))))))</f>
        <v>3</v>
      </c>
      <c r="O134" s="20">
        <v>14</v>
      </c>
      <c r="P134" s="20">
        <v>12</v>
      </c>
      <c r="Q134" s="25">
        <f>P134+O134</f>
        <v>26</v>
      </c>
      <c r="R134" s="18" t="str">
        <f>IF(Q134&gt;=40,"A+",IF(Q134&gt;=35,"A",IF(Q134&gt;=30,"A-",IF(Q134&gt;=25,"B",IF(Q134&gt;=20,"C",IF(Q134&gt;=17,"D","F"))))))</f>
        <v>B</v>
      </c>
      <c r="S134" s="18" t="str">
        <f>IF(Q134&gt;=40,"5",IF(Q134&gt;=35,"4",IF(Q134&gt;=30,"3.5",IF(Q134&gt;=25,"3",IF(Q134&gt;=20,"2",IF(Q134&gt;=17,"1","0"))))))</f>
        <v>3</v>
      </c>
      <c r="T134" s="23">
        <v>21</v>
      </c>
      <c r="U134" s="23">
        <v>5</v>
      </c>
      <c r="V134" s="21">
        <f>U134+T134</f>
        <v>26</v>
      </c>
      <c r="W134" s="18" t="str">
        <f>IF(V134&gt;=40,"A+",IF(V134&gt;=35,"A",IF(V134&gt;=30,"A-",IF(V134&gt;=25,"B",IF(V134&gt;=20,"C",IF(V134&gt;=17,"D","F"))))))</f>
        <v>B</v>
      </c>
      <c r="X134" s="18" t="str">
        <f>IF(V134&gt;=40,"5",IF(V134&gt;=35,"4",IF(V134&gt;=30,"3.5",IF(V134&gt;=25,"3",IF(V134&gt;=20,"2",IF(V134&gt;=17,"1","0"))))))</f>
        <v>3</v>
      </c>
      <c r="Y134" s="23"/>
      <c r="Z134" s="23"/>
      <c r="AA134" s="21">
        <f>Z134+Y134</f>
        <v>0</v>
      </c>
      <c r="AB134" s="18" t="str">
        <f>IF(AA134&gt;=40,"A+",IF(AA134&gt;=35,"A",IF(AA134&gt;=30,"A-",IF(AA134&gt;=25,"B",IF(AA134&gt;=20,"C",IF(AA134&gt;=17,"D","F"))))))</f>
        <v>F</v>
      </c>
      <c r="AC134" s="18" t="str">
        <f>IF(AA134&gt;=40,"5",IF(AA134&gt;=35,"4",IF(AA134&gt;=30,"3.5",IF(AA134&gt;=25,"3",IF(AA134&gt;=20,"2",IF(AA134&gt;=17,"1","0"))))))</f>
        <v>0</v>
      </c>
      <c r="AD134" s="20">
        <v>14</v>
      </c>
      <c r="AE134" s="20">
        <v>14</v>
      </c>
      <c r="AF134" s="21">
        <f>AE134+AD134</f>
        <v>28</v>
      </c>
      <c r="AG134" s="18" t="str">
        <f>IF(AF134&gt;=40,"A+",IF(AF134&gt;=35,"A",IF(AF134&gt;=30,"A-",IF(AF134&gt;=25,"B",IF(AF134&gt;=20,"C",IF(AF134&gt;=17,"D","F"))))))</f>
        <v>B</v>
      </c>
      <c r="AH134" s="18" t="str">
        <f>IF(AF134&gt;=40,"5",IF(AF134&gt;=35,"4",IF(AF134&gt;=30,"3.5",IF(AF134&gt;=25,"3",IF(AF134&gt;=20,"2",IF(AF134&gt;=17,"1","0"))))))</f>
        <v>3</v>
      </c>
      <c r="AI134" s="26">
        <v>10</v>
      </c>
      <c r="AJ134" s="26">
        <v>14</v>
      </c>
      <c r="AK134" s="21">
        <f>AJ134+AI134</f>
        <v>24</v>
      </c>
      <c r="AL134" s="18" t="str">
        <f>IF(AK134&gt;=40,"A+",IF(AK134&gt;=35,"A",IF(AK134&gt;=30,"A-",IF(AK134&gt;=25,"B",IF(AK134&gt;=20,"C",IF(AK134&gt;=17,"D","F"))))))</f>
        <v>C</v>
      </c>
      <c r="AM134" s="18" t="str">
        <f>IF(AK134&gt;=40,"5",IF(AK134&gt;=35,"4",IF(AK134&gt;=30,"3.5",IF(AK134&gt;=25,"3",IF(AK134&gt;=20,"2",IF(AK134&gt;=17,"1","0"))))))</f>
        <v>2</v>
      </c>
      <c r="AN134" s="20"/>
      <c r="AO134" s="20"/>
      <c r="AP134" s="21">
        <f>AO134+AN134</f>
        <v>0</v>
      </c>
      <c r="AQ134" s="18" t="str">
        <f>IF(AP134&gt;=40,"A+",IF(AP134&gt;=35,"A",IF(AP134&gt;=30,"A-",IF(AP134&gt;=25,"B",IF(AP134&gt;=20,"C",IF(AP134&gt;=17,"D","F"))))))</f>
        <v>F</v>
      </c>
      <c r="AR134" s="18" t="str">
        <f>IF(AP134&gt;=40,"5",IF(AP134&gt;=35,"4",IF(AP134&gt;=30,"3.5",IF(AP134&gt;=25,"3",IF(AP134&gt;=20,"2",IF(AP134&gt;=17,"1","0"))))))</f>
        <v>0</v>
      </c>
      <c r="AS134" s="15">
        <f>(F134+I134+N134+S134+X134+AC134+AH134+AM134+AR134)/7</f>
        <v>2.4285714285714284</v>
      </c>
      <c r="AT134" s="33"/>
    </row>
    <row r="135" spans="1:46" ht="20.100000000000001" customHeight="1" x14ac:dyDescent="0.45">
      <c r="A135" s="13">
        <v>2199</v>
      </c>
      <c r="B135" s="20">
        <v>12</v>
      </c>
      <c r="C135" s="20">
        <v>11</v>
      </c>
      <c r="D135" s="21">
        <f>C135+B135</f>
        <v>23</v>
      </c>
      <c r="E135" s="18" t="str">
        <f>IF(D135&gt;=40,"A+",IF(D135&gt;=35,"A",IF(D135&gt;=30,"A-",IF(D135&gt;=25,"B",IF(D135&gt;=20,"C",IF(D135&gt;=17,"D","F"))))))</f>
        <v>C</v>
      </c>
      <c r="F135" s="18" t="str">
        <f>IF(D135&gt;=40,"5",IF(D135&gt;=35,"4",IF(D135&gt;=30,"3.5",IF(D135&gt;=25,"3",IF(D135&gt;=20,"2",IF(D135&gt;=17,"1","0"))))))</f>
        <v>2</v>
      </c>
      <c r="G135" s="22">
        <v>10</v>
      </c>
      <c r="H135" s="18" t="str">
        <f>IF(G135&gt;=40,"A+",IF(G135&gt;=35,"A",IF(G135&gt;=30,"A-",IF(G135&gt;=25,"B",IF(G135&gt;=20,"C",IF(G135&gt;=17,"D","F"))))))</f>
        <v>F</v>
      </c>
      <c r="I135" s="18" t="str">
        <f>IF(G135&gt;=40,"5",IF(G135&gt;=35,"4",IF(G135&gt;=30,"3.5",IF(G135&gt;=25,"3",IF(G135&gt;=20,"2",IF(G135&gt;=17,"1","0"))))))</f>
        <v>0</v>
      </c>
      <c r="J135" s="23">
        <v>10</v>
      </c>
      <c r="K135" s="23">
        <v>8</v>
      </c>
      <c r="L135" s="21">
        <f>K135+J135</f>
        <v>18</v>
      </c>
      <c r="M135" s="18" t="str">
        <f>IF(L135&gt;=40,"A+",IF(L135&gt;=35,"A",IF(L135&gt;=30,"A-",IF(L135&gt;=25,"B",IF(L135&gt;=20,"C",IF(L135&gt;=17,"D","F"))))))</f>
        <v>D</v>
      </c>
      <c r="N135" s="24" t="str">
        <f>IF(L135&gt;=40,"5",IF(L135&gt;=35,"4",IF(L135&gt;=30,"3.5",IF(L135&gt;=25,"3",IF(L135&gt;=20,"2",IF(L135&gt;=17,"1","0"))))))</f>
        <v>1</v>
      </c>
      <c r="O135" s="20">
        <v>13</v>
      </c>
      <c r="P135" s="20">
        <v>12</v>
      </c>
      <c r="Q135" s="25">
        <f>P135+O135</f>
        <v>25</v>
      </c>
      <c r="R135" s="18" t="str">
        <f>IF(Q135&gt;=40,"A+",IF(Q135&gt;=35,"A",IF(Q135&gt;=30,"A-",IF(Q135&gt;=25,"B",IF(Q135&gt;=20,"C",IF(Q135&gt;=17,"D","F"))))))</f>
        <v>B</v>
      </c>
      <c r="S135" s="18" t="str">
        <f>IF(Q135&gt;=40,"5",IF(Q135&gt;=35,"4",IF(Q135&gt;=30,"3.5",IF(Q135&gt;=25,"3",IF(Q135&gt;=20,"2",IF(Q135&gt;=17,"1","0"))))))</f>
        <v>3</v>
      </c>
      <c r="T135" s="23">
        <v>0</v>
      </c>
      <c r="U135" s="23">
        <v>10</v>
      </c>
      <c r="V135" s="21">
        <f>U135+T135</f>
        <v>10</v>
      </c>
      <c r="W135" s="18" t="str">
        <f>IF(V135&gt;=40,"A+",IF(V135&gt;=35,"A",IF(V135&gt;=30,"A-",IF(V135&gt;=25,"B",IF(V135&gt;=20,"C",IF(V135&gt;=17,"D","F"))))))</f>
        <v>F</v>
      </c>
      <c r="X135" s="18" t="str">
        <f>IF(V135&gt;=40,"5",IF(V135&gt;=35,"4",IF(V135&gt;=30,"3.5",IF(V135&gt;=25,"3",IF(V135&gt;=20,"2",IF(V135&gt;=17,"1","0"))))))</f>
        <v>0</v>
      </c>
      <c r="Y135" s="23"/>
      <c r="Z135" s="23"/>
      <c r="AA135" s="21">
        <f>Z135+Y135</f>
        <v>0</v>
      </c>
      <c r="AB135" s="18" t="str">
        <f>IF(AA135&gt;=40,"A+",IF(AA135&gt;=35,"A",IF(AA135&gt;=30,"A-",IF(AA135&gt;=25,"B",IF(AA135&gt;=20,"C",IF(AA135&gt;=17,"D","F"))))))</f>
        <v>F</v>
      </c>
      <c r="AC135" s="18" t="str">
        <f>IF(AA135&gt;=40,"5",IF(AA135&gt;=35,"4",IF(AA135&gt;=30,"3.5",IF(AA135&gt;=25,"3",IF(AA135&gt;=20,"2",IF(AA135&gt;=17,"1","0"))))))</f>
        <v>0</v>
      </c>
      <c r="AD135" s="20">
        <v>9</v>
      </c>
      <c r="AE135" s="20">
        <v>13</v>
      </c>
      <c r="AF135" s="21">
        <f>AE135+AD135</f>
        <v>22</v>
      </c>
      <c r="AG135" s="18" t="str">
        <f>IF(AF135&gt;=40,"A+",IF(AF135&gt;=35,"A",IF(AF135&gt;=30,"A-",IF(AF135&gt;=25,"B",IF(AF135&gt;=20,"C",IF(AF135&gt;=17,"D","F"))))))</f>
        <v>C</v>
      </c>
      <c r="AH135" s="18" t="str">
        <f>IF(AF135&gt;=40,"5",IF(AF135&gt;=35,"4",IF(AF135&gt;=30,"3.5",IF(AF135&gt;=25,"3",IF(AF135&gt;=20,"2",IF(AF135&gt;=17,"1","0"))))))</f>
        <v>2</v>
      </c>
      <c r="AI135" s="26">
        <v>9</v>
      </c>
      <c r="AJ135" s="26">
        <v>14</v>
      </c>
      <c r="AK135" s="21">
        <f>AJ135+AI135</f>
        <v>23</v>
      </c>
      <c r="AL135" s="18" t="str">
        <f>IF(AK135&gt;=40,"A+",IF(AK135&gt;=35,"A",IF(AK135&gt;=30,"A-",IF(AK135&gt;=25,"B",IF(AK135&gt;=20,"C",IF(AK135&gt;=17,"D","F"))))))</f>
        <v>C</v>
      </c>
      <c r="AM135" s="18" t="str">
        <f>IF(AK135&gt;=40,"5",IF(AK135&gt;=35,"4",IF(AK135&gt;=30,"3.5",IF(AK135&gt;=25,"3",IF(AK135&gt;=20,"2",IF(AK135&gt;=17,"1","0"))))))</f>
        <v>2</v>
      </c>
      <c r="AN135" s="20"/>
      <c r="AO135" s="20"/>
      <c r="AP135" s="21">
        <f>AO135+AN135</f>
        <v>0</v>
      </c>
      <c r="AQ135" s="18" t="str">
        <f>IF(AP135&gt;=40,"A+",IF(AP135&gt;=35,"A",IF(AP135&gt;=30,"A-",IF(AP135&gt;=25,"B",IF(AP135&gt;=20,"C",IF(AP135&gt;=17,"D","F"))))))</f>
        <v>F</v>
      </c>
      <c r="AR135" s="18" t="str">
        <f>IF(AP135&gt;=40,"5",IF(AP135&gt;=35,"4",IF(AP135&gt;=30,"3.5",IF(AP135&gt;=25,"3",IF(AP135&gt;=20,"2",IF(AP135&gt;=17,"1","0"))))))</f>
        <v>0</v>
      </c>
      <c r="AS135" s="15">
        <f>(F135+I135+N135+S135+X135+AC135+AH135+AM135+AR135)/7</f>
        <v>1.4285714285714286</v>
      </c>
      <c r="AT135" s="33"/>
    </row>
    <row r="136" spans="1:46" ht="20.100000000000001" customHeight="1" x14ac:dyDescent="0.45">
      <c r="A136" s="13">
        <v>2201</v>
      </c>
      <c r="B136" s="20">
        <v>13</v>
      </c>
      <c r="C136" s="20">
        <v>10</v>
      </c>
      <c r="D136" s="21">
        <f>C136+B136</f>
        <v>23</v>
      </c>
      <c r="E136" s="18" t="str">
        <f>IF(D136&gt;=40,"A+",IF(D136&gt;=35,"A",IF(D136&gt;=30,"A-",IF(D136&gt;=25,"B",IF(D136&gt;=20,"C",IF(D136&gt;=17,"D","F"))))))</f>
        <v>C</v>
      </c>
      <c r="F136" s="18" t="str">
        <f>IF(D136&gt;=40,"5",IF(D136&gt;=35,"4",IF(D136&gt;=30,"3.5",IF(D136&gt;=25,"3",IF(D136&gt;=20,"2",IF(D136&gt;=17,"1","0"))))))</f>
        <v>2</v>
      </c>
      <c r="G136" s="22">
        <v>17</v>
      </c>
      <c r="H136" s="18" t="str">
        <f>IF(G136&gt;=40,"A+",IF(G136&gt;=35,"A",IF(G136&gt;=30,"A-",IF(G136&gt;=25,"B",IF(G136&gt;=20,"C",IF(G136&gt;=17,"D","F"))))))</f>
        <v>D</v>
      </c>
      <c r="I136" s="18" t="str">
        <f>IF(G136&gt;=40,"5",IF(G136&gt;=35,"4",IF(G136&gt;=30,"3.5",IF(G136&gt;=25,"3",IF(G136&gt;=20,"2",IF(G136&gt;=17,"1","0"))))))</f>
        <v>1</v>
      </c>
      <c r="J136" s="23">
        <v>11</v>
      </c>
      <c r="K136" s="23">
        <v>11</v>
      </c>
      <c r="L136" s="21">
        <f>K136+J136</f>
        <v>22</v>
      </c>
      <c r="M136" s="18" t="str">
        <f>IF(L136&gt;=40,"A+",IF(L136&gt;=35,"A",IF(L136&gt;=30,"A-",IF(L136&gt;=25,"B",IF(L136&gt;=20,"C",IF(L136&gt;=17,"D","F"))))))</f>
        <v>C</v>
      </c>
      <c r="N136" s="24" t="str">
        <f>IF(L136&gt;=40,"5",IF(L136&gt;=35,"4",IF(L136&gt;=30,"3.5",IF(L136&gt;=25,"3",IF(L136&gt;=20,"2",IF(L136&gt;=17,"1","0"))))))</f>
        <v>2</v>
      </c>
      <c r="O136" s="20"/>
      <c r="P136" s="20"/>
      <c r="Q136" s="25">
        <f>P136+O136</f>
        <v>0</v>
      </c>
      <c r="R136" s="18" t="str">
        <f>IF(Q136&gt;=40,"A+",IF(Q136&gt;=35,"A",IF(Q136&gt;=30,"A-",IF(Q136&gt;=25,"B",IF(Q136&gt;=20,"C",IF(Q136&gt;=17,"D","F"))))))</f>
        <v>F</v>
      </c>
      <c r="S136" s="18" t="str">
        <f>IF(Q136&gt;=40,"5",IF(Q136&gt;=35,"4",IF(Q136&gt;=30,"3.5",IF(Q136&gt;=25,"3",IF(Q136&gt;=20,"2",IF(Q136&gt;=17,"1","0"))))))</f>
        <v>0</v>
      </c>
      <c r="T136" s="23">
        <v>13</v>
      </c>
      <c r="U136" s="23">
        <v>15</v>
      </c>
      <c r="V136" s="21">
        <f>U136+T136</f>
        <v>28</v>
      </c>
      <c r="W136" s="18" t="str">
        <f>IF(V136&gt;=40,"A+",IF(V136&gt;=35,"A",IF(V136&gt;=30,"A-",IF(V136&gt;=25,"B",IF(V136&gt;=20,"C",IF(V136&gt;=17,"D","F"))))))</f>
        <v>B</v>
      </c>
      <c r="X136" s="18" t="str">
        <f>IF(V136&gt;=40,"5",IF(V136&gt;=35,"4",IF(V136&gt;=30,"3.5",IF(V136&gt;=25,"3",IF(V136&gt;=20,"2",IF(V136&gt;=17,"1","0"))))))</f>
        <v>3</v>
      </c>
      <c r="Y136" s="23">
        <v>12</v>
      </c>
      <c r="Z136" s="23">
        <v>11</v>
      </c>
      <c r="AA136" s="21">
        <f>Z136+Y136</f>
        <v>23</v>
      </c>
      <c r="AB136" s="18" t="str">
        <f>IF(AA136&gt;=40,"A+",IF(AA136&gt;=35,"A",IF(AA136&gt;=30,"A-",IF(AA136&gt;=25,"B",IF(AA136&gt;=20,"C",IF(AA136&gt;=17,"D","F"))))))</f>
        <v>C</v>
      </c>
      <c r="AC136" s="18" t="str">
        <f>IF(AA136&gt;=40,"5",IF(AA136&gt;=35,"4",IF(AA136&gt;=30,"3.5",IF(AA136&gt;=25,"3",IF(AA136&gt;=20,"2",IF(AA136&gt;=17,"1","0"))))))</f>
        <v>2</v>
      </c>
      <c r="AD136" s="20">
        <v>0</v>
      </c>
      <c r="AE136" s="20">
        <v>0</v>
      </c>
      <c r="AF136" s="21">
        <f>AE136+AD136</f>
        <v>0</v>
      </c>
      <c r="AG136" s="18" t="str">
        <f>IF(AF136&gt;=40,"A+",IF(AF136&gt;=35,"A",IF(AF136&gt;=30,"A-",IF(AF136&gt;=25,"B",IF(AF136&gt;=20,"C",IF(AF136&gt;=17,"D","F"))))))</f>
        <v>F</v>
      </c>
      <c r="AH136" s="18" t="str">
        <f>IF(AF136&gt;=40,"5",IF(AF136&gt;=35,"4",IF(AF136&gt;=30,"3.5",IF(AF136&gt;=25,"3",IF(AF136&gt;=20,"2",IF(AF136&gt;=17,"1","0"))))))</f>
        <v>0</v>
      </c>
      <c r="AI136" s="26"/>
      <c r="AJ136" s="26"/>
      <c r="AK136" s="21">
        <f>AJ136+AI136</f>
        <v>0</v>
      </c>
      <c r="AL136" s="18" t="str">
        <f>IF(AK136&gt;=40,"A+",IF(AK136&gt;=35,"A",IF(AK136&gt;=30,"A-",IF(AK136&gt;=25,"B",IF(AK136&gt;=20,"C",IF(AK136&gt;=17,"D","F"))))))</f>
        <v>F</v>
      </c>
      <c r="AM136" s="18" t="str">
        <f>IF(AK136&gt;=40,"5",IF(AK136&gt;=35,"4",IF(AK136&gt;=30,"3.5",IF(AK136&gt;=25,"3",IF(AK136&gt;=20,"2",IF(AK136&gt;=17,"1","0"))))))</f>
        <v>0</v>
      </c>
      <c r="AN136" s="20">
        <v>13</v>
      </c>
      <c r="AO136" s="20">
        <v>17</v>
      </c>
      <c r="AP136" s="21">
        <f>AO136+AN136</f>
        <v>30</v>
      </c>
      <c r="AQ136" s="18" t="str">
        <f>IF(AP136&gt;=40,"A+",IF(AP136&gt;=35,"A",IF(AP136&gt;=30,"A-",IF(AP136&gt;=25,"B",IF(AP136&gt;=20,"C",IF(AP136&gt;=17,"D","F"))))))</f>
        <v>A-</v>
      </c>
      <c r="AR136" s="18" t="str">
        <f>IF(AP136&gt;=40,"5",IF(AP136&gt;=35,"4",IF(AP136&gt;=30,"3.5",IF(AP136&gt;=25,"3",IF(AP136&gt;=20,"2",IF(AP136&gt;=17,"1","0"))))))</f>
        <v>3.5</v>
      </c>
      <c r="AS136" s="15">
        <f>(F136+I136+N136+S136+X136+AC136+AH136+AM136+AR136)/7</f>
        <v>1.9285714285714286</v>
      </c>
      <c r="AT136" s="33"/>
    </row>
    <row r="137" spans="1:46" ht="20.100000000000001" customHeight="1" x14ac:dyDescent="0.45">
      <c r="A137" s="31">
        <v>2202</v>
      </c>
      <c r="B137" s="20">
        <v>13</v>
      </c>
      <c r="C137" s="20">
        <v>13</v>
      </c>
      <c r="D137" s="21">
        <f>C137+B137</f>
        <v>26</v>
      </c>
      <c r="E137" s="18" t="str">
        <f>IF(D137&gt;=40,"A+",IF(D137&gt;=35,"A",IF(D137&gt;=30,"A-",IF(D137&gt;=25,"B",IF(D137&gt;=20,"C",IF(D137&gt;=17,"D","F"))))))</f>
        <v>B</v>
      </c>
      <c r="F137" s="18" t="str">
        <f>IF(D137&gt;=40,"5",IF(D137&gt;=35,"4",IF(D137&gt;=30,"3.5",IF(D137&gt;=25,"3",IF(D137&gt;=20,"2",IF(D137&gt;=17,"1","0"))))))</f>
        <v>3</v>
      </c>
      <c r="G137" s="22">
        <v>17</v>
      </c>
      <c r="H137" s="18" t="str">
        <f>IF(G137&gt;=40,"A+",IF(G137&gt;=35,"A",IF(G137&gt;=30,"A-",IF(G137&gt;=25,"B",IF(G137&gt;=20,"C",IF(G137&gt;=17,"D","F"))))))</f>
        <v>D</v>
      </c>
      <c r="I137" s="18" t="str">
        <f>IF(G137&gt;=40,"5",IF(G137&gt;=35,"4",IF(G137&gt;=30,"3.5",IF(G137&gt;=25,"3",IF(G137&gt;=20,"2",IF(G137&gt;=17,"1","0"))))))</f>
        <v>1</v>
      </c>
      <c r="J137" s="23">
        <v>7</v>
      </c>
      <c r="K137" s="23">
        <v>7</v>
      </c>
      <c r="L137" s="21">
        <f>K137+J137</f>
        <v>14</v>
      </c>
      <c r="M137" s="18" t="str">
        <f>IF(L137&gt;=40,"A+",IF(L137&gt;=35,"A",IF(L137&gt;=30,"A-",IF(L137&gt;=25,"B",IF(L137&gt;=20,"C",IF(L137&gt;=17,"D","F"))))))</f>
        <v>F</v>
      </c>
      <c r="N137" s="24" t="str">
        <f>IF(L137&gt;=40,"5",IF(L137&gt;=35,"4",IF(L137&gt;=30,"3.5",IF(L137&gt;=25,"3",IF(L137&gt;=20,"2",IF(L137&gt;=17,"1","0"))))))</f>
        <v>0</v>
      </c>
      <c r="O137" s="20">
        <v>14</v>
      </c>
      <c r="P137" s="20">
        <v>13</v>
      </c>
      <c r="Q137" s="25">
        <f>P137+O137</f>
        <v>27</v>
      </c>
      <c r="R137" s="18" t="str">
        <f>IF(Q137&gt;=40,"A+",IF(Q137&gt;=35,"A",IF(Q137&gt;=30,"A-",IF(Q137&gt;=25,"B",IF(Q137&gt;=20,"C",IF(Q137&gt;=17,"D","F"))))))</f>
        <v>B</v>
      </c>
      <c r="S137" s="18" t="str">
        <f>IF(Q137&gt;=40,"5",IF(Q137&gt;=35,"4",IF(Q137&gt;=30,"3.5",IF(Q137&gt;=25,"3",IF(Q137&gt;=20,"2",IF(Q137&gt;=17,"1","0"))))))</f>
        <v>3</v>
      </c>
      <c r="T137" s="23">
        <v>12</v>
      </c>
      <c r="U137" s="23">
        <v>15</v>
      </c>
      <c r="V137" s="21">
        <f>U137+T137</f>
        <v>27</v>
      </c>
      <c r="W137" s="18" t="str">
        <f>IF(V137&gt;=40,"A+",IF(V137&gt;=35,"A",IF(V137&gt;=30,"A-",IF(V137&gt;=25,"B",IF(V137&gt;=20,"C",IF(V137&gt;=17,"D","F"))))))</f>
        <v>B</v>
      </c>
      <c r="X137" s="18" t="str">
        <f>IF(V137&gt;=40,"5",IF(V137&gt;=35,"4",IF(V137&gt;=30,"3.5",IF(V137&gt;=25,"3",IF(V137&gt;=20,"2",IF(V137&gt;=17,"1","0"))))))</f>
        <v>3</v>
      </c>
      <c r="Y137" s="23">
        <v>13</v>
      </c>
      <c r="Z137" s="23">
        <v>10</v>
      </c>
      <c r="AA137" s="21">
        <f>Z137+Y137</f>
        <v>23</v>
      </c>
      <c r="AB137" s="18" t="str">
        <f>IF(AA137&gt;=40,"A+",IF(AA137&gt;=35,"A",IF(AA137&gt;=30,"A-",IF(AA137&gt;=25,"B",IF(AA137&gt;=20,"C",IF(AA137&gt;=17,"D","F"))))))</f>
        <v>C</v>
      </c>
      <c r="AC137" s="18" t="str">
        <f>IF(AA137&gt;=40,"5",IF(AA137&gt;=35,"4",IF(AA137&gt;=30,"3.5",IF(AA137&gt;=25,"3",IF(AA137&gt;=20,"2",IF(AA137&gt;=17,"1","0"))))))</f>
        <v>2</v>
      </c>
      <c r="AD137" s="20">
        <v>15</v>
      </c>
      <c r="AE137" s="20">
        <v>15</v>
      </c>
      <c r="AF137" s="21">
        <f>AE137+AD137</f>
        <v>30</v>
      </c>
      <c r="AG137" s="18" t="str">
        <f>IF(AF137&gt;=40,"A+",IF(AF137&gt;=35,"A",IF(AF137&gt;=30,"A-",IF(AF137&gt;=25,"B",IF(AF137&gt;=20,"C",IF(AF137&gt;=17,"D","F"))))))</f>
        <v>A-</v>
      </c>
      <c r="AH137" s="18" t="str">
        <f>IF(AF137&gt;=40,"5",IF(AF137&gt;=35,"4",IF(AF137&gt;=30,"3.5",IF(AF137&gt;=25,"3",IF(AF137&gt;=20,"2",IF(AF137&gt;=17,"1","0"))))))</f>
        <v>3.5</v>
      </c>
      <c r="AI137" s="26"/>
      <c r="AJ137" s="26"/>
      <c r="AK137" s="21">
        <f>AJ137+AI137</f>
        <v>0</v>
      </c>
      <c r="AL137" s="18" t="str">
        <f>IF(AK137&gt;=40,"A+",IF(AK137&gt;=35,"A",IF(AK137&gt;=30,"A-",IF(AK137&gt;=25,"B",IF(AK137&gt;=20,"C",IF(AK137&gt;=17,"D","F"))))))</f>
        <v>F</v>
      </c>
      <c r="AM137" s="18" t="str">
        <f>IF(AK137&gt;=40,"5",IF(AK137&gt;=35,"4",IF(AK137&gt;=30,"3.5",IF(AK137&gt;=25,"3",IF(AK137&gt;=20,"2",IF(AK137&gt;=17,"1","0"))))))</f>
        <v>0</v>
      </c>
      <c r="AN137" s="20"/>
      <c r="AO137" s="20"/>
      <c r="AP137" s="21">
        <f>AO137+AN137</f>
        <v>0</v>
      </c>
      <c r="AQ137" s="18" t="str">
        <f>IF(AP137&gt;=40,"A+",IF(AP137&gt;=35,"A",IF(AP137&gt;=30,"A-",IF(AP137&gt;=25,"B",IF(AP137&gt;=20,"C",IF(AP137&gt;=17,"D","F"))))))</f>
        <v>F</v>
      </c>
      <c r="AR137" s="18" t="str">
        <f>IF(AP137&gt;=40,"5",IF(AP137&gt;=35,"4",IF(AP137&gt;=30,"3.5",IF(AP137&gt;=25,"3",IF(AP137&gt;=20,"2",IF(AP137&gt;=17,"1","0"))))))</f>
        <v>0</v>
      </c>
      <c r="AS137" s="15">
        <f>(F137+I137+N137+S137+X137+AC137+AH137+AM137+AR137)/7</f>
        <v>2.2142857142857144</v>
      </c>
      <c r="AT137" s="33"/>
    </row>
    <row r="138" spans="1:46" ht="20.100000000000001" customHeight="1" x14ac:dyDescent="0.45">
      <c r="A138" s="32">
        <v>2204</v>
      </c>
      <c r="B138" s="20">
        <v>14</v>
      </c>
      <c r="C138" s="20">
        <v>11</v>
      </c>
      <c r="D138" s="21">
        <f>C138+B138</f>
        <v>25</v>
      </c>
      <c r="E138" s="18" t="str">
        <f>IF(D138&gt;=40,"A+",IF(D138&gt;=35,"A",IF(D138&gt;=30,"A-",IF(D138&gt;=25,"B",IF(D138&gt;=20,"C",IF(D138&gt;=17,"D","F"))))))</f>
        <v>B</v>
      </c>
      <c r="F138" s="18" t="str">
        <f>IF(D138&gt;=40,"5",IF(D138&gt;=35,"4",IF(D138&gt;=30,"3.5",IF(D138&gt;=25,"3",IF(D138&gt;=20,"2",IF(D138&gt;=17,"1","0"))))))</f>
        <v>3</v>
      </c>
      <c r="G138" s="22">
        <v>17</v>
      </c>
      <c r="H138" s="18" t="str">
        <f>IF(G138&gt;=40,"A+",IF(G138&gt;=35,"A",IF(G138&gt;=30,"A-",IF(G138&gt;=25,"B",IF(G138&gt;=20,"C",IF(G138&gt;=17,"D","F"))))))</f>
        <v>D</v>
      </c>
      <c r="I138" s="18" t="str">
        <f>IF(G138&gt;=40,"5",IF(G138&gt;=35,"4",IF(G138&gt;=30,"3.5",IF(G138&gt;=25,"3",IF(G138&gt;=20,"2",IF(G138&gt;=17,"1","0"))))))</f>
        <v>1</v>
      </c>
      <c r="J138" s="23">
        <v>10</v>
      </c>
      <c r="K138" s="23">
        <v>11</v>
      </c>
      <c r="L138" s="21">
        <f>K138+J138</f>
        <v>21</v>
      </c>
      <c r="M138" s="18" t="str">
        <f>IF(L138&gt;=40,"A+",IF(L138&gt;=35,"A",IF(L138&gt;=30,"A-",IF(L138&gt;=25,"B",IF(L138&gt;=20,"C",IF(L138&gt;=17,"D","F"))))))</f>
        <v>C</v>
      </c>
      <c r="N138" s="24" t="str">
        <f>IF(L138&gt;=40,"5",IF(L138&gt;=35,"4",IF(L138&gt;=30,"3.5",IF(L138&gt;=25,"3",IF(L138&gt;=20,"2",IF(L138&gt;=17,"1","0"))))))</f>
        <v>2</v>
      </c>
      <c r="O138" s="20">
        <v>14</v>
      </c>
      <c r="P138" s="20">
        <v>13</v>
      </c>
      <c r="Q138" s="25">
        <f>P138+O138</f>
        <v>27</v>
      </c>
      <c r="R138" s="18" t="str">
        <f>IF(Q138&gt;=40,"A+",IF(Q138&gt;=35,"A",IF(Q138&gt;=30,"A-",IF(Q138&gt;=25,"B",IF(Q138&gt;=20,"C",IF(Q138&gt;=17,"D","F"))))))</f>
        <v>B</v>
      </c>
      <c r="S138" s="18" t="str">
        <f>IF(Q138&gt;=40,"5",IF(Q138&gt;=35,"4",IF(Q138&gt;=30,"3.5",IF(Q138&gt;=25,"3",IF(Q138&gt;=20,"2",IF(Q138&gt;=17,"1","0"))))))</f>
        <v>3</v>
      </c>
      <c r="T138" s="23"/>
      <c r="U138" s="23"/>
      <c r="V138" s="21">
        <f>U138+T138</f>
        <v>0</v>
      </c>
      <c r="W138" s="18" t="str">
        <f>IF(V138&gt;=40,"A+",IF(V138&gt;=35,"A",IF(V138&gt;=30,"A-",IF(V138&gt;=25,"B",IF(V138&gt;=20,"C",IF(V138&gt;=17,"D","F"))))))</f>
        <v>F</v>
      </c>
      <c r="X138" s="18" t="str">
        <f>IF(V138&gt;=40,"5",IF(V138&gt;=35,"4",IF(V138&gt;=30,"3.5",IF(V138&gt;=25,"3",IF(V138&gt;=20,"2",IF(V138&gt;=17,"1","0"))))))</f>
        <v>0</v>
      </c>
      <c r="Y138" s="23">
        <v>15</v>
      </c>
      <c r="Z138" s="23">
        <v>12</v>
      </c>
      <c r="AA138" s="21">
        <f>Z138+Y138</f>
        <v>27</v>
      </c>
      <c r="AB138" s="18" t="str">
        <f>IF(AA138&gt;=40,"A+",IF(AA138&gt;=35,"A",IF(AA138&gt;=30,"A-",IF(AA138&gt;=25,"B",IF(AA138&gt;=20,"C",IF(AA138&gt;=17,"D","F"))))))</f>
        <v>B</v>
      </c>
      <c r="AC138" s="18" t="str">
        <f>IF(AA138&gt;=40,"5",IF(AA138&gt;=35,"4",IF(AA138&gt;=30,"3.5",IF(AA138&gt;=25,"3",IF(AA138&gt;=20,"2",IF(AA138&gt;=17,"1","0"))))))</f>
        <v>3</v>
      </c>
      <c r="AD138" s="20">
        <v>0</v>
      </c>
      <c r="AE138" s="20">
        <v>0</v>
      </c>
      <c r="AF138" s="21">
        <f>AE138+AD138</f>
        <v>0</v>
      </c>
      <c r="AG138" s="18" t="str">
        <f>IF(AF138&gt;=40,"A+",IF(AF138&gt;=35,"A",IF(AF138&gt;=30,"A-",IF(AF138&gt;=25,"B",IF(AF138&gt;=20,"C",IF(AF138&gt;=17,"D","F"))))))</f>
        <v>F</v>
      </c>
      <c r="AH138" s="18" t="str">
        <f>IF(AF138&gt;=40,"5",IF(AF138&gt;=35,"4",IF(AF138&gt;=30,"3.5",IF(AF138&gt;=25,"3",IF(AF138&gt;=20,"2",IF(AF138&gt;=17,"1","0"))))))</f>
        <v>0</v>
      </c>
      <c r="AI138" s="26"/>
      <c r="AJ138" s="26"/>
      <c r="AK138" s="21">
        <f>AJ138+AI138</f>
        <v>0</v>
      </c>
      <c r="AL138" s="18" t="str">
        <f>IF(AK138&gt;=40,"A+",IF(AK138&gt;=35,"A",IF(AK138&gt;=30,"A-",IF(AK138&gt;=25,"B",IF(AK138&gt;=20,"C",IF(AK138&gt;=17,"D","F"))))))</f>
        <v>F</v>
      </c>
      <c r="AM138" s="18" t="str">
        <f>IF(AK138&gt;=40,"5",IF(AK138&gt;=35,"4",IF(AK138&gt;=30,"3.5",IF(AK138&gt;=25,"3",IF(AK138&gt;=20,"2",IF(AK138&gt;=17,"1","0"))))))</f>
        <v>0</v>
      </c>
      <c r="AN138" s="20">
        <v>15</v>
      </c>
      <c r="AO138" s="20">
        <v>6</v>
      </c>
      <c r="AP138" s="21">
        <f>AO138+AN138</f>
        <v>21</v>
      </c>
      <c r="AQ138" s="18" t="str">
        <f>IF(AP138&gt;=40,"A+",IF(AP138&gt;=35,"A",IF(AP138&gt;=30,"A-",IF(AP138&gt;=25,"B",IF(AP138&gt;=20,"C",IF(AP138&gt;=17,"D","F"))))))</f>
        <v>C</v>
      </c>
      <c r="AR138" s="18" t="str">
        <f>IF(AP138&gt;=40,"5",IF(AP138&gt;=35,"4",IF(AP138&gt;=30,"3.5",IF(AP138&gt;=25,"3",IF(AP138&gt;=20,"2",IF(AP138&gt;=17,"1","0"))))))</f>
        <v>2</v>
      </c>
      <c r="AS138" s="15">
        <f>(F138+I138+N138+S138+X138+AC138+AH138+AM138+AR138)/7</f>
        <v>2</v>
      </c>
      <c r="AT138" s="33"/>
    </row>
    <row r="139" spans="1:46" ht="20.100000000000001" customHeight="1" x14ac:dyDescent="0.45">
      <c r="A139" s="13">
        <v>2209</v>
      </c>
      <c r="B139" s="20">
        <v>14</v>
      </c>
      <c r="C139" s="20">
        <v>13</v>
      </c>
      <c r="D139" s="21">
        <f>C139+B139</f>
        <v>27</v>
      </c>
      <c r="E139" s="18" t="str">
        <f>IF(D139&gt;=40,"A+",IF(D139&gt;=35,"A",IF(D139&gt;=30,"A-",IF(D139&gt;=25,"B",IF(D139&gt;=20,"C",IF(D139&gt;=17,"D","F"))))))</f>
        <v>B</v>
      </c>
      <c r="F139" s="18" t="str">
        <f>IF(D139&gt;=40,"5",IF(D139&gt;=35,"4",IF(D139&gt;=30,"3.5",IF(D139&gt;=25,"3",IF(D139&gt;=20,"2",IF(D139&gt;=17,"1","0"))))))</f>
        <v>3</v>
      </c>
      <c r="G139" s="22">
        <v>20</v>
      </c>
      <c r="H139" s="18" t="str">
        <f>IF(G139&gt;=40,"A+",IF(G139&gt;=35,"A",IF(G139&gt;=30,"A-",IF(G139&gt;=25,"B",IF(G139&gt;=20,"C",IF(G139&gt;=17,"D","F"))))))</f>
        <v>C</v>
      </c>
      <c r="I139" s="18" t="str">
        <f>IF(G139&gt;=40,"5",IF(G139&gt;=35,"4",IF(G139&gt;=30,"3.5",IF(G139&gt;=25,"3",IF(G139&gt;=20,"2",IF(G139&gt;=17,"1","0"))))))</f>
        <v>2</v>
      </c>
      <c r="J139" s="20">
        <v>15</v>
      </c>
      <c r="K139" s="20">
        <v>13</v>
      </c>
      <c r="L139" s="21">
        <f>K139+J139</f>
        <v>28</v>
      </c>
      <c r="M139" s="18" t="str">
        <f>IF(L139&gt;=40,"A+",IF(L139&gt;=35,"A",IF(L139&gt;=30,"A-",IF(L139&gt;=25,"B",IF(L139&gt;=20,"C",IF(L139&gt;=17,"D","F"))))))</f>
        <v>B</v>
      </c>
      <c r="N139" s="24" t="str">
        <f>IF(L139&gt;=40,"5",IF(L139&gt;=35,"4",IF(L139&gt;=30,"3.5",IF(L139&gt;=25,"3",IF(L139&gt;=20,"2",IF(L139&gt;=17,"1","0"))))))</f>
        <v>3</v>
      </c>
      <c r="O139" s="20">
        <v>14</v>
      </c>
      <c r="P139" s="20">
        <v>12</v>
      </c>
      <c r="Q139" s="25">
        <f>P139+O139</f>
        <v>26</v>
      </c>
      <c r="R139" s="18" t="str">
        <f>IF(Q139&gt;=40,"A+",IF(Q139&gt;=35,"A",IF(Q139&gt;=30,"A-",IF(Q139&gt;=25,"B",IF(Q139&gt;=20,"C",IF(Q139&gt;=17,"D","F"))))))</f>
        <v>B</v>
      </c>
      <c r="S139" s="18" t="str">
        <f>IF(Q139&gt;=40,"5",IF(Q139&gt;=35,"4",IF(Q139&gt;=30,"3.5",IF(Q139&gt;=25,"3",IF(Q139&gt;=20,"2",IF(Q139&gt;=17,"1","0"))))))</f>
        <v>3</v>
      </c>
      <c r="T139" s="23">
        <v>21</v>
      </c>
      <c r="U139" s="23">
        <v>17</v>
      </c>
      <c r="V139" s="21">
        <f>U139+T139</f>
        <v>38</v>
      </c>
      <c r="W139" s="18" t="str">
        <f>IF(V139&gt;=40,"A+",IF(V139&gt;=35,"A",IF(V139&gt;=30,"A-",IF(V139&gt;=25,"B",IF(V139&gt;=20,"C",IF(V139&gt;=17,"D","F"))))))</f>
        <v>A</v>
      </c>
      <c r="X139" s="18" t="str">
        <f>IF(V139&gt;=40,"5",IF(V139&gt;=35,"4",IF(V139&gt;=30,"3.5",IF(V139&gt;=25,"3",IF(V139&gt;=20,"2",IF(V139&gt;=17,"1","0"))))))</f>
        <v>4</v>
      </c>
      <c r="Y139" s="23"/>
      <c r="Z139" s="23"/>
      <c r="AA139" s="21">
        <f>Z139+Y139</f>
        <v>0</v>
      </c>
      <c r="AB139" s="18" t="str">
        <f>IF(AA139&gt;=40,"A+",IF(AA139&gt;=35,"A",IF(AA139&gt;=30,"A-",IF(AA139&gt;=25,"B",IF(AA139&gt;=20,"C",IF(AA139&gt;=17,"D","F"))))))</f>
        <v>F</v>
      </c>
      <c r="AC139" s="18" t="str">
        <f>IF(AA139&gt;=40,"5",IF(AA139&gt;=35,"4",IF(AA139&gt;=30,"3.5",IF(AA139&gt;=25,"3",IF(AA139&gt;=20,"2",IF(AA139&gt;=17,"1","0"))))))</f>
        <v>0</v>
      </c>
      <c r="AD139" s="20">
        <v>15</v>
      </c>
      <c r="AE139" s="20">
        <v>12</v>
      </c>
      <c r="AF139" s="21">
        <f>AE139+AD139</f>
        <v>27</v>
      </c>
      <c r="AG139" s="18" t="str">
        <f>IF(AF139&gt;=40,"A+",IF(AF139&gt;=35,"A",IF(AF139&gt;=30,"A-",IF(AF139&gt;=25,"B",IF(AF139&gt;=20,"C",IF(AF139&gt;=17,"D","F"))))))</f>
        <v>B</v>
      </c>
      <c r="AH139" s="18" t="str">
        <f>IF(AF139&gt;=40,"5",IF(AF139&gt;=35,"4",IF(AF139&gt;=30,"3.5",IF(AF139&gt;=25,"3",IF(AF139&gt;=20,"2",IF(AF139&gt;=17,"1","0"))))))</f>
        <v>3</v>
      </c>
      <c r="AI139" s="26">
        <v>8</v>
      </c>
      <c r="AJ139" s="26">
        <v>13</v>
      </c>
      <c r="AK139" s="21">
        <f>AJ139+AI139</f>
        <v>21</v>
      </c>
      <c r="AL139" s="18" t="str">
        <f>IF(AK139&gt;=40,"A+",IF(AK139&gt;=35,"A",IF(AK139&gt;=30,"A-",IF(AK139&gt;=25,"B",IF(AK139&gt;=20,"C",IF(AK139&gt;=17,"D","F"))))))</f>
        <v>C</v>
      </c>
      <c r="AM139" s="18" t="str">
        <f>IF(AK139&gt;=40,"5",IF(AK139&gt;=35,"4",IF(AK139&gt;=30,"3.5",IF(AK139&gt;=25,"3",IF(AK139&gt;=20,"2",IF(AK139&gt;=17,"1","0"))))))</f>
        <v>2</v>
      </c>
      <c r="AN139" s="20"/>
      <c r="AO139" s="20"/>
      <c r="AP139" s="21">
        <f>AO139+AN139</f>
        <v>0</v>
      </c>
      <c r="AQ139" s="18" t="str">
        <f>IF(AP139&gt;=40,"A+",IF(AP139&gt;=35,"A",IF(AP139&gt;=30,"A-",IF(AP139&gt;=25,"B",IF(AP139&gt;=20,"C",IF(AP139&gt;=17,"D","F"))))))</f>
        <v>F</v>
      </c>
      <c r="AR139" s="18" t="str">
        <f>IF(AP139&gt;=40,"5",IF(AP139&gt;=35,"4",IF(AP139&gt;=30,"3.5",IF(AP139&gt;=25,"3",IF(AP139&gt;=20,"2",IF(AP139&gt;=17,"1","0"))))))</f>
        <v>0</v>
      </c>
      <c r="AS139" s="15">
        <f>(F139+I139+N139+S139+X139+AC139+AH139+AM139+AR139)/7</f>
        <v>2.8571428571428572</v>
      </c>
      <c r="AT139" s="33"/>
    </row>
    <row r="140" spans="1:46" ht="20.100000000000001" customHeight="1" x14ac:dyDescent="0.45">
      <c r="A140" s="13">
        <v>2211</v>
      </c>
      <c r="B140" s="20">
        <v>17</v>
      </c>
      <c r="C140" s="20">
        <v>13</v>
      </c>
      <c r="D140" s="21">
        <f>C140+B140</f>
        <v>30</v>
      </c>
      <c r="E140" s="18" t="str">
        <f>IF(D140&gt;=40,"A+",IF(D140&gt;=35,"A",IF(D140&gt;=30,"A-",IF(D140&gt;=25,"B",IF(D140&gt;=20,"C",IF(D140&gt;=17,"D","F"))))))</f>
        <v>A-</v>
      </c>
      <c r="F140" s="18" t="str">
        <f>IF(D140&gt;=40,"5",IF(D140&gt;=35,"4",IF(D140&gt;=30,"3.5",IF(D140&gt;=25,"3",IF(D140&gt;=20,"2",IF(D140&gt;=17,"1","0"))))))</f>
        <v>3.5</v>
      </c>
      <c r="G140" s="22">
        <v>24</v>
      </c>
      <c r="H140" s="18" t="str">
        <f>IF(G140&gt;=40,"A+",IF(G140&gt;=35,"A",IF(G140&gt;=30,"A-",IF(G140&gt;=25,"B",IF(G140&gt;=20,"C",IF(G140&gt;=17,"D","F"))))))</f>
        <v>C</v>
      </c>
      <c r="I140" s="18" t="str">
        <f>IF(G140&gt;=40,"5",IF(G140&gt;=35,"4",IF(G140&gt;=30,"3.5",IF(G140&gt;=25,"3",IF(G140&gt;=20,"2",IF(G140&gt;=17,"1","0"))))))</f>
        <v>2</v>
      </c>
      <c r="J140" s="20">
        <v>23</v>
      </c>
      <c r="K140" s="20">
        <v>17</v>
      </c>
      <c r="L140" s="21">
        <f>K140+J140</f>
        <v>40</v>
      </c>
      <c r="M140" s="18" t="str">
        <f>IF(L140&gt;=40,"A+",IF(L140&gt;=35,"A",IF(L140&gt;=30,"A-",IF(L140&gt;=25,"B",IF(L140&gt;=20,"C",IF(L140&gt;=17,"D","F"))))))</f>
        <v>A+</v>
      </c>
      <c r="N140" s="24" t="str">
        <f>IF(L140&gt;=40,"5",IF(L140&gt;=35,"4",IF(L140&gt;=30,"3.5",IF(L140&gt;=25,"3",IF(L140&gt;=20,"2",IF(L140&gt;=17,"1","0"))))))</f>
        <v>5</v>
      </c>
      <c r="O140" s="20">
        <v>15</v>
      </c>
      <c r="P140" s="20">
        <v>14</v>
      </c>
      <c r="Q140" s="25">
        <f>P140+O140</f>
        <v>29</v>
      </c>
      <c r="R140" s="18" t="str">
        <f>IF(Q140&gt;=40,"A+",IF(Q140&gt;=35,"A",IF(Q140&gt;=30,"A-",IF(Q140&gt;=25,"B",IF(Q140&gt;=20,"C",IF(Q140&gt;=17,"D","F"))))))</f>
        <v>B</v>
      </c>
      <c r="S140" s="18" t="str">
        <f>IF(Q140&gt;=40,"5",IF(Q140&gt;=35,"4",IF(Q140&gt;=30,"3.5",IF(Q140&gt;=25,"3",IF(Q140&gt;=20,"2",IF(Q140&gt;=17,"1","0"))))))</f>
        <v>3</v>
      </c>
      <c r="T140" s="23">
        <v>21</v>
      </c>
      <c r="U140" s="23">
        <v>18</v>
      </c>
      <c r="V140" s="21">
        <f>U140+T140</f>
        <v>39</v>
      </c>
      <c r="W140" s="18" t="str">
        <f>IF(V140&gt;=40,"A+",IF(V140&gt;=35,"A",IF(V140&gt;=30,"A-",IF(V140&gt;=25,"B",IF(V140&gt;=20,"C",IF(V140&gt;=17,"D","F"))))))</f>
        <v>A</v>
      </c>
      <c r="X140" s="18" t="str">
        <f>IF(V140&gt;=40,"5",IF(V140&gt;=35,"4",IF(V140&gt;=30,"3.5",IF(V140&gt;=25,"3",IF(V140&gt;=20,"2",IF(V140&gt;=17,"1","0"))))))</f>
        <v>4</v>
      </c>
      <c r="Y140" s="23">
        <v>17</v>
      </c>
      <c r="Z140" s="23">
        <v>14</v>
      </c>
      <c r="AA140" s="21">
        <f>Z140+Y140</f>
        <v>31</v>
      </c>
      <c r="AB140" s="18" t="str">
        <f>IF(AA140&gt;=40,"A+",IF(AA140&gt;=35,"A",IF(AA140&gt;=30,"A-",IF(AA140&gt;=25,"B",IF(AA140&gt;=20,"C",IF(AA140&gt;=17,"D","F"))))))</f>
        <v>A-</v>
      </c>
      <c r="AC140" s="18" t="str">
        <f>IF(AA140&gt;=40,"5",IF(AA140&gt;=35,"4",IF(AA140&gt;=30,"3.5",IF(AA140&gt;=25,"3",IF(AA140&gt;=20,"2",IF(AA140&gt;=17,"1","0"))))))</f>
        <v>3.5</v>
      </c>
      <c r="AD140" s="20">
        <v>12</v>
      </c>
      <c r="AE140" s="20">
        <v>13</v>
      </c>
      <c r="AF140" s="21">
        <f>AE140+AD140</f>
        <v>25</v>
      </c>
      <c r="AG140" s="18" t="str">
        <f>IF(AF140&gt;=40,"A+",IF(AF140&gt;=35,"A",IF(AF140&gt;=30,"A-",IF(AF140&gt;=25,"B",IF(AF140&gt;=20,"C",IF(AF140&gt;=17,"D","F"))))))</f>
        <v>B</v>
      </c>
      <c r="AH140" s="18" t="str">
        <f>IF(AF140&gt;=40,"5",IF(AF140&gt;=35,"4",IF(AF140&gt;=30,"3.5",IF(AF140&gt;=25,"3",IF(AF140&gt;=20,"2",IF(AF140&gt;=17,"1","0"))))))</f>
        <v>3</v>
      </c>
      <c r="AI140" s="26"/>
      <c r="AJ140" s="26"/>
      <c r="AK140" s="21">
        <f>AJ140+AI140</f>
        <v>0</v>
      </c>
      <c r="AL140" s="18" t="str">
        <f>IF(AK140&gt;=40,"A+",IF(AK140&gt;=35,"A",IF(AK140&gt;=30,"A-",IF(AK140&gt;=25,"B",IF(AK140&gt;=20,"C",IF(AK140&gt;=17,"D","F"))))))</f>
        <v>F</v>
      </c>
      <c r="AM140" s="18" t="str">
        <f>IF(AK140&gt;=40,"5",IF(AK140&gt;=35,"4",IF(AK140&gt;=30,"3.5",IF(AK140&gt;=25,"3",IF(AK140&gt;=20,"2",IF(AK140&gt;=17,"1","0"))))))</f>
        <v>0</v>
      </c>
      <c r="AN140" s="20"/>
      <c r="AO140" s="20"/>
      <c r="AP140" s="21">
        <f>AO140+AN140</f>
        <v>0</v>
      </c>
      <c r="AQ140" s="18" t="str">
        <f>IF(AP140&gt;=40,"A+",IF(AP140&gt;=35,"A",IF(AP140&gt;=30,"A-",IF(AP140&gt;=25,"B",IF(AP140&gt;=20,"C",IF(AP140&gt;=17,"D","F"))))))</f>
        <v>F</v>
      </c>
      <c r="AR140" s="18" t="str">
        <f>IF(AP140&gt;=40,"5",IF(AP140&gt;=35,"4",IF(AP140&gt;=30,"3.5",IF(AP140&gt;=25,"3",IF(AP140&gt;=20,"2",IF(AP140&gt;=17,"1","0"))))))</f>
        <v>0</v>
      </c>
      <c r="AS140" s="15">
        <f>(F140+I140+N140+S140+X140+AC140+AH140+AM140+AR140)/7</f>
        <v>3.4285714285714284</v>
      </c>
      <c r="AT140" s="33"/>
    </row>
    <row r="141" spans="1:46" ht="20.100000000000001" customHeight="1" x14ac:dyDescent="0.45">
      <c r="A141" s="31">
        <v>2214</v>
      </c>
      <c r="B141" s="20"/>
      <c r="C141" s="20"/>
      <c r="D141" s="21">
        <f>C141+B141</f>
        <v>0</v>
      </c>
      <c r="E141" s="18" t="str">
        <f>IF(D141&gt;=40,"A+",IF(D141&gt;=35,"A",IF(D141&gt;=30,"A-",IF(D141&gt;=25,"B",IF(D141&gt;=20,"C",IF(D141&gt;=17,"D","F"))))))</f>
        <v>F</v>
      </c>
      <c r="F141" s="18" t="str">
        <f>IF(D141&gt;=40,"5",IF(D141&gt;=35,"4",IF(D141&gt;=30,"3.5",IF(D141&gt;=25,"3",IF(D141&gt;=20,"2",IF(D141&gt;=17,"1","0"))))))</f>
        <v>0</v>
      </c>
      <c r="G141" s="22"/>
      <c r="H141" s="18" t="str">
        <f>IF(G141&gt;=40,"A+",IF(G141&gt;=35,"A",IF(G141&gt;=30,"A-",IF(G141&gt;=25,"B",IF(G141&gt;=20,"C",IF(G141&gt;=17,"D","F"))))))</f>
        <v>F</v>
      </c>
      <c r="I141" s="18" t="str">
        <f>IF(G141&gt;=40,"5",IF(G141&gt;=35,"4",IF(G141&gt;=30,"3.5",IF(G141&gt;=25,"3",IF(G141&gt;=20,"2",IF(G141&gt;=17,"1","0"))))))</f>
        <v>0</v>
      </c>
      <c r="J141" s="20">
        <v>11</v>
      </c>
      <c r="K141" s="20">
        <v>15</v>
      </c>
      <c r="L141" s="21">
        <f>K141+J141</f>
        <v>26</v>
      </c>
      <c r="M141" s="18" t="str">
        <f>IF(L141&gt;=40,"A+",IF(L141&gt;=35,"A",IF(L141&gt;=30,"A-",IF(L141&gt;=25,"B",IF(L141&gt;=20,"C",IF(L141&gt;=17,"D","F"))))))</f>
        <v>B</v>
      </c>
      <c r="N141" s="24" t="str">
        <f>IF(L141&gt;=40,"5",IF(L141&gt;=35,"4",IF(L141&gt;=30,"3.5",IF(L141&gt;=25,"3",IF(L141&gt;=20,"2",IF(L141&gt;=17,"1","0"))))))</f>
        <v>3</v>
      </c>
      <c r="O141" s="20"/>
      <c r="P141" s="20"/>
      <c r="Q141" s="25">
        <f>P141+O141</f>
        <v>0</v>
      </c>
      <c r="R141" s="18" t="str">
        <f>IF(Q141&gt;=40,"A+",IF(Q141&gt;=35,"A",IF(Q141&gt;=30,"A-",IF(Q141&gt;=25,"B",IF(Q141&gt;=20,"C",IF(Q141&gt;=17,"D","F"))))))</f>
        <v>F</v>
      </c>
      <c r="S141" s="18" t="str">
        <f>IF(Q141&gt;=40,"5",IF(Q141&gt;=35,"4",IF(Q141&gt;=30,"3.5",IF(Q141&gt;=25,"3",IF(Q141&gt;=20,"2",IF(Q141&gt;=17,"1","0"))))))</f>
        <v>0</v>
      </c>
      <c r="T141" s="23">
        <v>17</v>
      </c>
      <c r="U141" s="23">
        <v>15</v>
      </c>
      <c r="V141" s="21">
        <f>U141+T141</f>
        <v>32</v>
      </c>
      <c r="W141" s="18" t="str">
        <f>IF(V141&gt;=40,"A+",IF(V141&gt;=35,"A",IF(V141&gt;=30,"A-",IF(V141&gt;=25,"B",IF(V141&gt;=20,"C",IF(V141&gt;=17,"D","F"))))))</f>
        <v>A-</v>
      </c>
      <c r="X141" s="18" t="str">
        <f>IF(V141&gt;=40,"5",IF(V141&gt;=35,"4",IF(V141&gt;=30,"3.5",IF(V141&gt;=25,"3",IF(V141&gt;=20,"2",IF(V141&gt;=17,"1","0"))))))</f>
        <v>3.5</v>
      </c>
      <c r="Y141" s="23">
        <v>15</v>
      </c>
      <c r="Z141" s="23">
        <v>15</v>
      </c>
      <c r="AA141" s="21">
        <f>Z141+Y141</f>
        <v>30</v>
      </c>
      <c r="AB141" s="18" t="str">
        <f>IF(AA141&gt;=40,"A+",IF(AA141&gt;=35,"A",IF(AA141&gt;=30,"A-",IF(AA141&gt;=25,"B",IF(AA141&gt;=20,"C",IF(AA141&gt;=17,"D","F"))))))</f>
        <v>A-</v>
      </c>
      <c r="AC141" s="18" t="str">
        <f>IF(AA141&gt;=40,"5",IF(AA141&gt;=35,"4",IF(AA141&gt;=30,"3.5",IF(AA141&gt;=25,"3",IF(AA141&gt;=20,"2",IF(AA141&gt;=17,"1","0"))))))</f>
        <v>3.5</v>
      </c>
      <c r="AD141" s="20">
        <v>0</v>
      </c>
      <c r="AE141" s="20">
        <v>0</v>
      </c>
      <c r="AF141" s="21">
        <f>AE141+AD141</f>
        <v>0</v>
      </c>
      <c r="AG141" s="18" t="str">
        <f>IF(AF141&gt;=40,"A+",IF(AF141&gt;=35,"A",IF(AF141&gt;=30,"A-",IF(AF141&gt;=25,"B",IF(AF141&gt;=20,"C",IF(AF141&gt;=17,"D","F"))))))</f>
        <v>F</v>
      </c>
      <c r="AH141" s="18" t="str">
        <f>IF(AF141&gt;=40,"5",IF(AF141&gt;=35,"4",IF(AF141&gt;=30,"3.5",IF(AF141&gt;=25,"3",IF(AF141&gt;=20,"2",IF(AF141&gt;=17,"1","0"))))))</f>
        <v>0</v>
      </c>
      <c r="AI141" s="26"/>
      <c r="AJ141" s="26"/>
      <c r="AK141" s="21">
        <f>AJ141+AI141</f>
        <v>0</v>
      </c>
      <c r="AL141" s="18" t="str">
        <f>IF(AK141&gt;=40,"A+",IF(AK141&gt;=35,"A",IF(AK141&gt;=30,"A-",IF(AK141&gt;=25,"B",IF(AK141&gt;=20,"C",IF(AK141&gt;=17,"D","F"))))))</f>
        <v>F</v>
      </c>
      <c r="AM141" s="18" t="str">
        <f>IF(AK141&gt;=40,"5",IF(AK141&gt;=35,"4",IF(AK141&gt;=30,"3.5",IF(AK141&gt;=25,"3",IF(AK141&gt;=20,"2",IF(AK141&gt;=17,"1","0"))))))</f>
        <v>0</v>
      </c>
      <c r="AN141" s="20">
        <v>18</v>
      </c>
      <c r="AO141" s="20">
        <v>15</v>
      </c>
      <c r="AP141" s="21">
        <f>AO141+AN141</f>
        <v>33</v>
      </c>
      <c r="AQ141" s="18" t="str">
        <f>IF(AP141&gt;=40,"A+",IF(AP141&gt;=35,"A",IF(AP141&gt;=30,"A-",IF(AP141&gt;=25,"B",IF(AP141&gt;=20,"C",IF(AP141&gt;=17,"D","F"))))))</f>
        <v>A-</v>
      </c>
      <c r="AR141" s="18" t="str">
        <f>IF(AP141&gt;=40,"5",IF(AP141&gt;=35,"4",IF(AP141&gt;=30,"3.5",IF(AP141&gt;=25,"3",IF(AP141&gt;=20,"2",IF(AP141&gt;=17,"1","0"))))))</f>
        <v>3.5</v>
      </c>
      <c r="AS141" s="15">
        <f>(F141+I141+N141+S141+X141+AC141+AH141+AM141+AR141)/7</f>
        <v>1.9285714285714286</v>
      </c>
      <c r="AT141" s="33"/>
    </row>
    <row r="142" spans="1:46" ht="20.100000000000001" customHeight="1" x14ac:dyDescent="0.45">
      <c r="A142" s="13">
        <v>2215</v>
      </c>
      <c r="B142" s="20">
        <v>15</v>
      </c>
      <c r="C142" s="20">
        <v>12</v>
      </c>
      <c r="D142" s="21">
        <f>C142+B142</f>
        <v>27</v>
      </c>
      <c r="E142" s="18" t="str">
        <f>IF(D142&gt;=40,"A+",IF(D142&gt;=35,"A",IF(D142&gt;=30,"A-",IF(D142&gt;=25,"B",IF(D142&gt;=20,"C",IF(D142&gt;=17,"D","F"))))))</f>
        <v>B</v>
      </c>
      <c r="F142" s="18" t="str">
        <f>IF(D142&gt;=40,"5",IF(D142&gt;=35,"4",IF(D142&gt;=30,"3.5",IF(D142&gt;=25,"3",IF(D142&gt;=20,"2",IF(D142&gt;=17,"1","0"))))))</f>
        <v>3</v>
      </c>
      <c r="G142" s="22">
        <v>27</v>
      </c>
      <c r="H142" s="18" t="str">
        <f>IF(G142&gt;=40,"A+",IF(G142&gt;=35,"A",IF(G142&gt;=30,"A-",IF(G142&gt;=25,"B",IF(G142&gt;=20,"C",IF(G142&gt;=17,"D","F"))))))</f>
        <v>B</v>
      </c>
      <c r="I142" s="18" t="str">
        <f>IF(G142&gt;=40,"5",IF(G142&gt;=35,"4",IF(G142&gt;=30,"3.5",IF(G142&gt;=25,"3",IF(G142&gt;=20,"2",IF(G142&gt;=17,"1","0"))))))</f>
        <v>3</v>
      </c>
      <c r="J142" s="20">
        <v>13</v>
      </c>
      <c r="K142" s="20">
        <v>13</v>
      </c>
      <c r="L142" s="21">
        <f>K142+J142</f>
        <v>26</v>
      </c>
      <c r="M142" s="18" t="str">
        <f>IF(L142&gt;=40,"A+",IF(L142&gt;=35,"A",IF(L142&gt;=30,"A-",IF(L142&gt;=25,"B",IF(L142&gt;=20,"C",IF(L142&gt;=17,"D","F"))))))</f>
        <v>B</v>
      </c>
      <c r="N142" s="24" t="str">
        <f>IF(L142&gt;=40,"5",IF(L142&gt;=35,"4",IF(L142&gt;=30,"3.5",IF(L142&gt;=25,"3",IF(L142&gt;=20,"2",IF(L142&gt;=17,"1","0"))))))</f>
        <v>3</v>
      </c>
      <c r="O142" s="20">
        <v>12</v>
      </c>
      <c r="P142" s="20">
        <v>11</v>
      </c>
      <c r="Q142" s="25">
        <f>P142+O142</f>
        <v>23</v>
      </c>
      <c r="R142" s="18" t="str">
        <f>IF(Q142&gt;=40,"A+",IF(Q142&gt;=35,"A",IF(Q142&gt;=30,"A-",IF(Q142&gt;=25,"B",IF(Q142&gt;=20,"C",IF(Q142&gt;=17,"D","F"))))))</f>
        <v>C</v>
      </c>
      <c r="S142" s="18" t="str">
        <f>IF(Q142&gt;=40,"5",IF(Q142&gt;=35,"4",IF(Q142&gt;=30,"3.5",IF(Q142&gt;=25,"3",IF(Q142&gt;=20,"2",IF(Q142&gt;=17,"1","0"))))))</f>
        <v>2</v>
      </c>
      <c r="T142" s="23">
        <v>24</v>
      </c>
      <c r="U142" s="23">
        <v>20</v>
      </c>
      <c r="V142" s="21">
        <f>U142+T142</f>
        <v>44</v>
      </c>
      <c r="W142" s="18" t="str">
        <f>IF(V142&gt;=40,"A+",IF(V142&gt;=35,"A",IF(V142&gt;=30,"A-",IF(V142&gt;=25,"B",IF(V142&gt;=20,"C",IF(V142&gt;=17,"D","F"))))))</f>
        <v>A+</v>
      </c>
      <c r="X142" s="18" t="str">
        <f>IF(V142&gt;=40,"5",IF(V142&gt;=35,"4",IF(V142&gt;=30,"3.5",IF(V142&gt;=25,"3",IF(V142&gt;=20,"2",IF(V142&gt;=17,"1","0"))))))</f>
        <v>5</v>
      </c>
      <c r="Y142" s="23">
        <v>19</v>
      </c>
      <c r="Z142" s="23">
        <v>13</v>
      </c>
      <c r="AA142" s="21">
        <f>Z142+Y142</f>
        <v>32</v>
      </c>
      <c r="AB142" s="18" t="str">
        <f>IF(AA142&gt;=40,"A+",IF(AA142&gt;=35,"A",IF(AA142&gt;=30,"A-",IF(AA142&gt;=25,"B",IF(AA142&gt;=20,"C",IF(AA142&gt;=17,"D","F"))))))</f>
        <v>A-</v>
      </c>
      <c r="AC142" s="18" t="str">
        <f>IF(AA142&gt;=40,"5",IF(AA142&gt;=35,"4",IF(AA142&gt;=30,"3.5",IF(AA142&gt;=25,"3",IF(AA142&gt;=20,"2",IF(AA142&gt;=17,"1","0"))))))</f>
        <v>3.5</v>
      </c>
      <c r="AD142" s="20">
        <v>0</v>
      </c>
      <c r="AE142" s="20">
        <v>0</v>
      </c>
      <c r="AF142" s="21">
        <f>AE142+AD142</f>
        <v>0</v>
      </c>
      <c r="AG142" s="18" t="str">
        <f>IF(AF142&gt;=40,"A+",IF(AF142&gt;=35,"A",IF(AF142&gt;=30,"A-",IF(AF142&gt;=25,"B",IF(AF142&gt;=20,"C",IF(AF142&gt;=17,"D","F"))))))</f>
        <v>F</v>
      </c>
      <c r="AH142" s="18" t="str">
        <f>IF(AF142&gt;=40,"5",IF(AF142&gt;=35,"4",IF(AF142&gt;=30,"3.5",IF(AF142&gt;=25,"3",IF(AF142&gt;=20,"2",IF(AF142&gt;=17,"1","0"))))))</f>
        <v>0</v>
      </c>
      <c r="AI142" s="26">
        <v>8</v>
      </c>
      <c r="AJ142" s="26">
        <v>17</v>
      </c>
      <c r="AK142" s="21">
        <f>AJ142+AI142</f>
        <v>25</v>
      </c>
      <c r="AL142" s="18" t="str">
        <f>IF(AK142&gt;=40,"A+",IF(AK142&gt;=35,"A",IF(AK142&gt;=30,"A-",IF(AK142&gt;=25,"B",IF(AK142&gt;=20,"C",IF(AK142&gt;=17,"D","F"))))))</f>
        <v>B</v>
      </c>
      <c r="AM142" s="18" t="str">
        <f>IF(AK142&gt;=40,"5",IF(AK142&gt;=35,"4",IF(AK142&gt;=30,"3.5",IF(AK142&gt;=25,"3",IF(AK142&gt;=20,"2",IF(AK142&gt;=17,"1","0"))))))</f>
        <v>3</v>
      </c>
      <c r="AN142" s="20"/>
      <c r="AO142" s="20"/>
      <c r="AP142" s="21">
        <f>AO142+AN142</f>
        <v>0</v>
      </c>
      <c r="AQ142" s="18" t="str">
        <f>IF(AP142&gt;=40,"A+",IF(AP142&gt;=35,"A",IF(AP142&gt;=30,"A-",IF(AP142&gt;=25,"B",IF(AP142&gt;=20,"C",IF(AP142&gt;=17,"D","F"))))))</f>
        <v>F</v>
      </c>
      <c r="AR142" s="18" t="str">
        <f>IF(AP142&gt;=40,"5",IF(AP142&gt;=35,"4",IF(AP142&gt;=30,"3.5",IF(AP142&gt;=25,"3",IF(AP142&gt;=20,"2",IF(AP142&gt;=17,"1","0"))))))</f>
        <v>0</v>
      </c>
      <c r="AS142" s="15">
        <f>(F142+I142+N142+S142+X142+AC142+AH142+AM142+AR142)/7</f>
        <v>3.2142857142857144</v>
      </c>
      <c r="AT142" s="33"/>
    </row>
    <row r="143" spans="1:46" ht="20.100000000000001" customHeight="1" x14ac:dyDescent="0.45">
      <c r="A143" s="32">
        <v>2216</v>
      </c>
      <c r="B143" s="20">
        <v>17</v>
      </c>
      <c r="C143" s="20">
        <v>13</v>
      </c>
      <c r="D143" s="21">
        <f>C143+B143</f>
        <v>30</v>
      </c>
      <c r="E143" s="18" t="str">
        <f>IF(D143&gt;=40,"A+",IF(D143&gt;=35,"A",IF(D143&gt;=30,"A-",IF(D143&gt;=25,"B",IF(D143&gt;=20,"C",IF(D143&gt;=17,"D","F"))))))</f>
        <v>A-</v>
      </c>
      <c r="F143" s="18" t="str">
        <f>IF(D143&gt;=40,"5",IF(D143&gt;=35,"4",IF(D143&gt;=30,"3.5",IF(D143&gt;=25,"3",IF(D143&gt;=20,"2",IF(D143&gt;=17,"1","0"))))))</f>
        <v>3.5</v>
      </c>
      <c r="G143" s="22">
        <v>26</v>
      </c>
      <c r="H143" s="18" t="str">
        <f>IF(G143&gt;=40,"A+",IF(G143&gt;=35,"A",IF(G143&gt;=30,"A-",IF(G143&gt;=25,"B",IF(G143&gt;=20,"C",IF(G143&gt;=17,"D","F"))))))</f>
        <v>B</v>
      </c>
      <c r="I143" s="18" t="str">
        <f>IF(G143&gt;=40,"5",IF(G143&gt;=35,"4",IF(G143&gt;=30,"3.5",IF(G143&gt;=25,"3",IF(G143&gt;=20,"2",IF(G143&gt;=17,"1","0"))))))</f>
        <v>3</v>
      </c>
      <c r="J143" s="20">
        <v>13</v>
      </c>
      <c r="K143" s="20">
        <v>17</v>
      </c>
      <c r="L143" s="21">
        <f>K143+J143</f>
        <v>30</v>
      </c>
      <c r="M143" s="18" t="str">
        <f>IF(L143&gt;=40,"A+",IF(L143&gt;=35,"A",IF(L143&gt;=30,"A-",IF(L143&gt;=25,"B",IF(L143&gt;=20,"C",IF(L143&gt;=17,"D","F"))))))</f>
        <v>A-</v>
      </c>
      <c r="N143" s="24" t="str">
        <f>IF(L143&gt;=40,"5",IF(L143&gt;=35,"4",IF(L143&gt;=30,"3.5",IF(L143&gt;=25,"3",IF(L143&gt;=20,"2",IF(L143&gt;=17,"1","0"))))))</f>
        <v>3.5</v>
      </c>
      <c r="O143" s="20">
        <v>13</v>
      </c>
      <c r="P143" s="20">
        <v>12</v>
      </c>
      <c r="Q143" s="25">
        <f>P143+O143</f>
        <v>25</v>
      </c>
      <c r="R143" s="18" t="str">
        <f>IF(Q143&gt;=40,"A+",IF(Q143&gt;=35,"A",IF(Q143&gt;=30,"A-",IF(Q143&gt;=25,"B",IF(Q143&gt;=20,"C",IF(Q143&gt;=17,"D","F"))))))</f>
        <v>B</v>
      </c>
      <c r="S143" s="18" t="str">
        <f>IF(Q143&gt;=40,"5",IF(Q143&gt;=35,"4",IF(Q143&gt;=30,"3.5",IF(Q143&gt;=25,"3",IF(Q143&gt;=20,"2",IF(Q143&gt;=17,"1","0"))))))</f>
        <v>3</v>
      </c>
      <c r="T143" s="23">
        <v>19</v>
      </c>
      <c r="U143" s="23">
        <v>20</v>
      </c>
      <c r="V143" s="21">
        <f>U143+T143</f>
        <v>39</v>
      </c>
      <c r="W143" s="18" t="str">
        <f>IF(V143&gt;=40,"A+",IF(V143&gt;=35,"A",IF(V143&gt;=30,"A-",IF(V143&gt;=25,"B",IF(V143&gt;=20,"C",IF(V143&gt;=17,"D","F"))))))</f>
        <v>A</v>
      </c>
      <c r="X143" s="18" t="str">
        <f>IF(V143&gt;=40,"5",IF(V143&gt;=35,"4",IF(V143&gt;=30,"3.5",IF(V143&gt;=25,"3",IF(V143&gt;=20,"2",IF(V143&gt;=17,"1","0"))))))</f>
        <v>4</v>
      </c>
      <c r="Y143" s="23"/>
      <c r="Z143" s="23"/>
      <c r="AA143" s="21">
        <f>Z143+Y143</f>
        <v>0</v>
      </c>
      <c r="AB143" s="18" t="str">
        <f>IF(AA143&gt;=40,"A+",IF(AA143&gt;=35,"A",IF(AA143&gt;=30,"A-",IF(AA143&gt;=25,"B",IF(AA143&gt;=20,"C",IF(AA143&gt;=17,"D","F"))))))</f>
        <v>F</v>
      </c>
      <c r="AC143" s="18" t="str">
        <f>IF(AA143&gt;=40,"5",IF(AA143&gt;=35,"4",IF(AA143&gt;=30,"3.5",IF(AA143&gt;=25,"3",IF(AA143&gt;=20,"2",IF(AA143&gt;=17,"1","0"))))))</f>
        <v>0</v>
      </c>
      <c r="AD143" s="20">
        <v>12</v>
      </c>
      <c r="AE143" s="20">
        <v>12</v>
      </c>
      <c r="AF143" s="21">
        <f>AE143+AD143</f>
        <v>24</v>
      </c>
      <c r="AG143" s="18" t="str">
        <f>IF(AF143&gt;=40,"A+",IF(AF143&gt;=35,"A",IF(AF143&gt;=30,"A-",IF(AF143&gt;=25,"B",IF(AF143&gt;=20,"C",IF(AF143&gt;=17,"D","F"))))))</f>
        <v>C</v>
      </c>
      <c r="AH143" s="18" t="str">
        <f>IF(AF143&gt;=40,"5",IF(AF143&gt;=35,"4",IF(AF143&gt;=30,"3.5",IF(AF143&gt;=25,"3",IF(AF143&gt;=20,"2",IF(AF143&gt;=17,"1","0"))))))</f>
        <v>2</v>
      </c>
      <c r="AI143" s="26">
        <v>10</v>
      </c>
      <c r="AJ143" s="26">
        <v>17</v>
      </c>
      <c r="AK143" s="21">
        <f>AJ143+AI143</f>
        <v>27</v>
      </c>
      <c r="AL143" s="18" t="str">
        <f>IF(AK143&gt;=40,"A+",IF(AK143&gt;=35,"A",IF(AK143&gt;=30,"A-",IF(AK143&gt;=25,"B",IF(AK143&gt;=20,"C",IF(AK143&gt;=17,"D","F"))))))</f>
        <v>B</v>
      </c>
      <c r="AM143" s="18" t="str">
        <f>IF(AK143&gt;=40,"5",IF(AK143&gt;=35,"4",IF(AK143&gt;=30,"3.5",IF(AK143&gt;=25,"3",IF(AK143&gt;=20,"2",IF(AK143&gt;=17,"1","0"))))))</f>
        <v>3</v>
      </c>
      <c r="AN143" s="20"/>
      <c r="AO143" s="20"/>
      <c r="AP143" s="21">
        <f>AO143+AN143</f>
        <v>0</v>
      </c>
      <c r="AQ143" s="18" t="str">
        <f>IF(AP143&gt;=40,"A+",IF(AP143&gt;=35,"A",IF(AP143&gt;=30,"A-",IF(AP143&gt;=25,"B",IF(AP143&gt;=20,"C",IF(AP143&gt;=17,"D","F"))))))</f>
        <v>F</v>
      </c>
      <c r="AR143" s="18" t="str">
        <f>IF(AP143&gt;=40,"5",IF(AP143&gt;=35,"4",IF(AP143&gt;=30,"3.5",IF(AP143&gt;=25,"3",IF(AP143&gt;=20,"2",IF(AP143&gt;=17,"1","0"))))))</f>
        <v>0</v>
      </c>
      <c r="AS143" s="15">
        <f>(F143+I143+N143+S143+X143+AC143+AH143+AM143+AR143)/7</f>
        <v>3.1428571428571428</v>
      </c>
      <c r="AT143" s="33"/>
    </row>
    <row r="144" spans="1:46" ht="20.100000000000001" customHeight="1" x14ac:dyDescent="0.45">
      <c r="A144" s="13">
        <v>2217</v>
      </c>
      <c r="B144" s="20">
        <v>16</v>
      </c>
      <c r="C144" s="20">
        <v>13</v>
      </c>
      <c r="D144" s="21">
        <f>C144+B144</f>
        <v>29</v>
      </c>
      <c r="E144" s="18" t="str">
        <f>IF(D144&gt;=40,"A+",IF(D144&gt;=35,"A",IF(D144&gt;=30,"A-",IF(D144&gt;=25,"B",IF(D144&gt;=20,"C",IF(D144&gt;=17,"D","F"))))))</f>
        <v>B</v>
      </c>
      <c r="F144" s="18" t="str">
        <f>IF(D144&gt;=40,"5",IF(D144&gt;=35,"4",IF(D144&gt;=30,"3.5",IF(D144&gt;=25,"3",IF(D144&gt;=20,"2",IF(D144&gt;=17,"1","0"))))))</f>
        <v>3</v>
      </c>
      <c r="G144" s="22">
        <v>22</v>
      </c>
      <c r="H144" s="18" t="str">
        <f>IF(G144&gt;=40,"A+",IF(G144&gt;=35,"A",IF(G144&gt;=30,"A-",IF(G144&gt;=25,"B",IF(G144&gt;=20,"C",IF(G144&gt;=17,"D","F"))))))</f>
        <v>C</v>
      </c>
      <c r="I144" s="18" t="str">
        <f>IF(G144&gt;=40,"5",IF(G144&gt;=35,"4",IF(G144&gt;=30,"3.5",IF(G144&gt;=25,"3",IF(G144&gt;=20,"2",IF(G144&gt;=17,"1","0"))))))</f>
        <v>2</v>
      </c>
      <c r="J144" s="20">
        <v>8</v>
      </c>
      <c r="K144" s="20">
        <v>12</v>
      </c>
      <c r="L144" s="21">
        <f>K144+J144</f>
        <v>20</v>
      </c>
      <c r="M144" s="18" t="str">
        <f>IF(L144&gt;=40,"A+",IF(L144&gt;=35,"A",IF(L144&gt;=30,"A-",IF(L144&gt;=25,"B",IF(L144&gt;=20,"C",IF(L144&gt;=17,"D","F"))))))</f>
        <v>C</v>
      </c>
      <c r="N144" s="24" t="str">
        <f>IF(L144&gt;=40,"5",IF(L144&gt;=35,"4",IF(L144&gt;=30,"3.5",IF(L144&gt;=25,"3",IF(L144&gt;=20,"2",IF(L144&gt;=17,"1","0"))))))</f>
        <v>2</v>
      </c>
      <c r="O144" s="20">
        <v>15</v>
      </c>
      <c r="P144" s="20">
        <v>14</v>
      </c>
      <c r="Q144" s="25">
        <f>P144+O144</f>
        <v>29</v>
      </c>
      <c r="R144" s="18" t="str">
        <f>IF(Q144&gt;=40,"A+",IF(Q144&gt;=35,"A",IF(Q144&gt;=30,"A-",IF(Q144&gt;=25,"B",IF(Q144&gt;=20,"C",IF(Q144&gt;=17,"D","F"))))))</f>
        <v>B</v>
      </c>
      <c r="S144" s="18" t="str">
        <f>IF(Q144&gt;=40,"5",IF(Q144&gt;=35,"4",IF(Q144&gt;=30,"3.5",IF(Q144&gt;=25,"3",IF(Q144&gt;=20,"2",IF(Q144&gt;=17,"1","0"))))))</f>
        <v>3</v>
      </c>
      <c r="T144" s="23">
        <v>20</v>
      </c>
      <c r="U144" s="23">
        <v>18</v>
      </c>
      <c r="V144" s="21">
        <f>U144+T144</f>
        <v>38</v>
      </c>
      <c r="W144" s="18" t="str">
        <f>IF(V144&gt;=40,"A+",IF(V144&gt;=35,"A",IF(V144&gt;=30,"A-",IF(V144&gt;=25,"B",IF(V144&gt;=20,"C",IF(V144&gt;=17,"D","F"))))))</f>
        <v>A</v>
      </c>
      <c r="X144" s="18" t="str">
        <f>IF(V144&gt;=40,"5",IF(V144&gt;=35,"4",IF(V144&gt;=30,"3.5",IF(V144&gt;=25,"3",IF(V144&gt;=20,"2",IF(V144&gt;=17,"1","0"))))))</f>
        <v>4</v>
      </c>
      <c r="Y144" s="23">
        <v>18</v>
      </c>
      <c r="Z144" s="23">
        <v>16</v>
      </c>
      <c r="AA144" s="21">
        <f>Z144+Y144</f>
        <v>34</v>
      </c>
      <c r="AB144" s="18" t="str">
        <f>IF(AA144&gt;=40,"A+",IF(AA144&gt;=35,"A",IF(AA144&gt;=30,"A-",IF(AA144&gt;=25,"B",IF(AA144&gt;=20,"C",IF(AA144&gt;=17,"D","F"))))))</f>
        <v>A-</v>
      </c>
      <c r="AC144" s="18" t="str">
        <f>IF(AA144&gt;=40,"5",IF(AA144&gt;=35,"4",IF(AA144&gt;=30,"3.5",IF(AA144&gt;=25,"3",IF(AA144&gt;=20,"2",IF(AA144&gt;=17,"1","0"))))))</f>
        <v>3.5</v>
      </c>
      <c r="AD144" s="20">
        <v>11</v>
      </c>
      <c r="AE144" s="20">
        <v>13</v>
      </c>
      <c r="AF144" s="21">
        <f>AE144+AD144</f>
        <v>24</v>
      </c>
      <c r="AG144" s="18" t="str">
        <f>IF(AF144&gt;=40,"A+",IF(AF144&gt;=35,"A",IF(AF144&gt;=30,"A-",IF(AF144&gt;=25,"B",IF(AF144&gt;=20,"C",IF(AF144&gt;=17,"D","F"))))))</f>
        <v>C</v>
      </c>
      <c r="AH144" s="18" t="str">
        <f>IF(AF144&gt;=40,"5",IF(AF144&gt;=35,"4",IF(AF144&gt;=30,"3.5",IF(AF144&gt;=25,"3",IF(AF144&gt;=20,"2",IF(AF144&gt;=17,"1","0"))))))</f>
        <v>2</v>
      </c>
      <c r="AI144" s="26"/>
      <c r="AJ144" s="26"/>
      <c r="AK144" s="21">
        <f>AJ144+AI144</f>
        <v>0</v>
      </c>
      <c r="AL144" s="18" t="str">
        <f>IF(AK144&gt;=40,"A+",IF(AK144&gt;=35,"A",IF(AK144&gt;=30,"A-",IF(AK144&gt;=25,"B",IF(AK144&gt;=20,"C",IF(AK144&gt;=17,"D","F"))))))</f>
        <v>F</v>
      </c>
      <c r="AM144" s="18" t="str">
        <f>IF(AK144&gt;=40,"5",IF(AK144&gt;=35,"4",IF(AK144&gt;=30,"3.5",IF(AK144&gt;=25,"3",IF(AK144&gt;=20,"2",IF(AK144&gt;=17,"1","0"))))))</f>
        <v>0</v>
      </c>
      <c r="AN144" s="20"/>
      <c r="AO144" s="20"/>
      <c r="AP144" s="21">
        <f>AO144+AN144</f>
        <v>0</v>
      </c>
      <c r="AQ144" s="18" t="str">
        <f>IF(AP144&gt;=40,"A+",IF(AP144&gt;=35,"A",IF(AP144&gt;=30,"A-",IF(AP144&gt;=25,"B",IF(AP144&gt;=20,"C",IF(AP144&gt;=17,"D","F"))))))</f>
        <v>F</v>
      </c>
      <c r="AR144" s="18" t="str">
        <f>IF(AP144&gt;=40,"5",IF(AP144&gt;=35,"4",IF(AP144&gt;=30,"3.5",IF(AP144&gt;=25,"3",IF(AP144&gt;=20,"2",IF(AP144&gt;=17,"1","0"))))))</f>
        <v>0</v>
      </c>
      <c r="AS144" s="15">
        <f>(F144+I144+N144+S144+X144+AC144+AH144+AM144+AR144)/7</f>
        <v>2.7857142857142856</v>
      </c>
      <c r="AT144" s="33"/>
    </row>
    <row r="145" spans="1:46" ht="20.100000000000001" customHeight="1" x14ac:dyDescent="0.45">
      <c r="A145" s="13">
        <v>2219</v>
      </c>
      <c r="B145" s="20">
        <v>12</v>
      </c>
      <c r="C145" s="20">
        <v>13</v>
      </c>
      <c r="D145" s="21">
        <f>C145+B145</f>
        <v>25</v>
      </c>
      <c r="E145" s="18" t="str">
        <f>IF(D145&gt;=40,"A+",IF(D145&gt;=35,"A",IF(D145&gt;=30,"A-",IF(D145&gt;=25,"B",IF(D145&gt;=20,"C",IF(D145&gt;=17,"D","F"))))))</f>
        <v>B</v>
      </c>
      <c r="F145" s="18" t="str">
        <f>IF(D145&gt;=40,"5",IF(D145&gt;=35,"4",IF(D145&gt;=30,"3.5",IF(D145&gt;=25,"3",IF(D145&gt;=20,"2",IF(D145&gt;=17,"1","0"))))))</f>
        <v>3</v>
      </c>
      <c r="G145" s="22">
        <v>22</v>
      </c>
      <c r="H145" s="18" t="str">
        <f>IF(G145&gt;=40,"A+",IF(G145&gt;=35,"A",IF(G145&gt;=30,"A-",IF(G145&gt;=25,"B",IF(G145&gt;=20,"C",IF(G145&gt;=17,"D","F"))))))</f>
        <v>C</v>
      </c>
      <c r="I145" s="18" t="str">
        <f>IF(G145&gt;=40,"5",IF(G145&gt;=35,"4",IF(G145&gt;=30,"3.5",IF(G145&gt;=25,"3",IF(G145&gt;=20,"2",IF(G145&gt;=17,"1","0"))))))</f>
        <v>2</v>
      </c>
      <c r="J145" s="20">
        <v>11</v>
      </c>
      <c r="K145" s="20">
        <v>15</v>
      </c>
      <c r="L145" s="21">
        <f>K145+J145</f>
        <v>26</v>
      </c>
      <c r="M145" s="18" t="str">
        <f>IF(L145&gt;=40,"A+",IF(L145&gt;=35,"A",IF(L145&gt;=30,"A-",IF(L145&gt;=25,"B",IF(L145&gt;=20,"C",IF(L145&gt;=17,"D","F"))))))</f>
        <v>B</v>
      </c>
      <c r="N145" s="24" t="str">
        <f>IF(L145&gt;=40,"5",IF(L145&gt;=35,"4",IF(L145&gt;=30,"3.5",IF(L145&gt;=25,"3",IF(L145&gt;=20,"2",IF(L145&gt;=17,"1","0"))))))</f>
        <v>3</v>
      </c>
      <c r="O145" s="20">
        <v>14</v>
      </c>
      <c r="P145" s="20">
        <v>12</v>
      </c>
      <c r="Q145" s="25">
        <f>P145+O145</f>
        <v>26</v>
      </c>
      <c r="R145" s="18" t="str">
        <f>IF(Q145&gt;=40,"A+",IF(Q145&gt;=35,"A",IF(Q145&gt;=30,"A-",IF(Q145&gt;=25,"B",IF(Q145&gt;=20,"C",IF(Q145&gt;=17,"D","F"))))))</f>
        <v>B</v>
      </c>
      <c r="S145" s="18" t="str">
        <f>IF(Q145&gt;=40,"5",IF(Q145&gt;=35,"4",IF(Q145&gt;=30,"3.5",IF(Q145&gt;=25,"3",IF(Q145&gt;=20,"2",IF(Q145&gt;=17,"1","0"))))))</f>
        <v>3</v>
      </c>
      <c r="T145" s="23">
        <v>13</v>
      </c>
      <c r="U145" s="23">
        <v>18</v>
      </c>
      <c r="V145" s="21">
        <f>U145+T145</f>
        <v>31</v>
      </c>
      <c r="W145" s="18" t="str">
        <f>IF(V145&gt;=40,"A+",IF(V145&gt;=35,"A",IF(V145&gt;=30,"A-",IF(V145&gt;=25,"B",IF(V145&gt;=20,"C",IF(V145&gt;=17,"D","F"))))))</f>
        <v>A-</v>
      </c>
      <c r="X145" s="18" t="str">
        <f>IF(V145&gt;=40,"5",IF(V145&gt;=35,"4",IF(V145&gt;=30,"3.5",IF(V145&gt;=25,"3",IF(V145&gt;=20,"2",IF(V145&gt;=17,"1","0"))))))</f>
        <v>3.5</v>
      </c>
      <c r="Y145" s="23">
        <v>18</v>
      </c>
      <c r="Z145" s="23">
        <v>15</v>
      </c>
      <c r="AA145" s="21">
        <f>Z145+Y145</f>
        <v>33</v>
      </c>
      <c r="AB145" s="18" t="str">
        <f>IF(AA145&gt;=40,"A+",IF(AA145&gt;=35,"A",IF(AA145&gt;=30,"A-",IF(AA145&gt;=25,"B",IF(AA145&gt;=20,"C",IF(AA145&gt;=17,"D","F"))))))</f>
        <v>A-</v>
      </c>
      <c r="AC145" s="18" t="str">
        <f>IF(AA145&gt;=40,"5",IF(AA145&gt;=35,"4",IF(AA145&gt;=30,"3.5",IF(AA145&gt;=25,"3",IF(AA145&gt;=20,"2",IF(AA145&gt;=17,"1","0"))))))</f>
        <v>3.5</v>
      </c>
      <c r="AD145" s="20">
        <v>15</v>
      </c>
      <c r="AE145" s="20">
        <v>13</v>
      </c>
      <c r="AF145" s="21">
        <f>AE145+AD145</f>
        <v>28</v>
      </c>
      <c r="AG145" s="18" t="str">
        <f>IF(AF145&gt;=40,"A+",IF(AF145&gt;=35,"A",IF(AF145&gt;=30,"A-",IF(AF145&gt;=25,"B",IF(AF145&gt;=20,"C",IF(AF145&gt;=17,"D","F"))))))</f>
        <v>B</v>
      </c>
      <c r="AH145" s="18" t="str">
        <f>IF(AF145&gt;=40,"5",IF(AF145&gt;=35,"4",IF(AF145&gt;=30,"3.5",IF(AF145&gt;=25,"3",IF(AF145&gt;=20,"2",IF(AF145&gt;=17,"1","0"))))))</f>
        <v>3</v>
      </c>
      <c r="AI145" s="26"/>
      <c r="AJ145" s="26"/>
      <c r="AK145" s="21">
        <f>AJ145+AI145</f>
        <v>0</v>
      </c>
      <c r="AL145" s="18" t="str">
        <f>IF(AK145&gt;=40,"A+",IF(AK145&gt;=35,"A",IF(AK145&gt;=30,"A-",IF(AK145&gt;=25,"B",IF(AK145&gt;=20,"C",IF(AK145&gt;=17,"D","F"))))))</f>
        <v>F</v>
      </c>
      <c r="AM145" s="18" t="str">
        <f>IF(AK145&gt;=40,"5",IF(AK145&gt;=35,"4",IF(AK145&gt;=30,"3.5",IF(AK145&gt;=25,"3",IF(AK145&gt;=20,"2",IF(AK145&gt;=17,"1","0"))))))</f>
        <v>0</v>
      </c>
      <c r="AN145" s="20"/>
      <c r="AO145" s="20"/>
      <c r="AP145" s="21">
        <f>AO145+AN145</f>
        <v>0</v>
      </c>
      <c r="AQ145" s="18" t="str">
        <f>IF(AP145&gt;=40,"A+",IF(AP145&gt;=35,"A",IF(AP145&gt;=30,"A-",IF(AP145&gt;=25,"B",IF(AP145&gt;=20,"C",IF(AP145&gt;=17,"D","F"))))))</f>
        <v>F</v>
      </c>
      <c r="AR145" s="18" t="str">
        <f>IF(AP145&gt;=40,"5",IF(AP145&gt;=35,"4",IF(AP145&gt;=30,"3.5",IF(AP145&gt;=25,"3",IF(AP145&gt;=20,"2",IF(AP145&gt;=17,"1","0"))))))</f>
        <v>0</v>
      </c>
      <c r="AS145" s="15">
        <f>(F145+I145+N145+S145+X145+AC145+AH145+AM145+AR145)/7</f>
        <v>3</v>
      </c>
      <c r="AT145" s="33"/>
    </row>
    <row r="146" spans="1:46" ht="20.100000000000001" customHeight="1" x14ac:dyDescent="0.45">
      <c r="A146" s="13">
        <v>2225</v>
      </c>
      <c r="B146" s="20">
        <v>16</v>
      </c>
      <c r="C146" s="20">
        <v>13</v>
      </c>
      <c r="D146" s="21">
        <f>C146+B146</f>
        <v>29</v>
      </c>
      <c r="E146" s="18" t="str">
        <f>IF(D146&gt;=40,"A+",IF(D146&gt;=35,"A",IF(D146&gt;=30,"A-",IF(D146&gt;=25,"B",IF(D146&gt;=20,"C",IF(D146&gt;=17,"D","F"))))))</f>
        <v>B</v>
      </c>
      <c r="F146" s="18" t="str">
        <f>IF(D146&gt;=40,"5",IF(D146&gt;=35,"4",IF(D146&gt;=30,"3.5",IF(D146&gt;=25,"3",IF(D146&gt;=20,"2",IF(D146&gt;=17,"1","0"))))))</f>
        <v>3</v>
      </c>
      <c r="G146" s="22">
        <v>20</v>
      </c>
      <c r="H146" s="18" t="str">
        <f>IF(G146&gt;=40,"A+",IF(G146&gt;=35,"A",IF(G146&gt;=30,"A-",IF(G146&gt;=25,"B",IF(G146&gt;=20,"C",IF(G146&gt;=17,"D","F"))))))</f>
        <v>C</v>
      </c>
      <c r="I146" s="18" t="str">
        <f>IF(G146&gt;=40,"5",IF(G146&gt;=35,"4",IF(G146&gt;=30,"3.5",IF(G146&gt;=25,"3",IF(G146&gt;=20,"2",IF(G146&gt;=17,"1","0"))))))</f>
        <v>2</v>
      </c>
      <c r="J146" s="20">
        <v>14</v>
      </c>
      <c r="K146" s="20">
        <v>13</v>
      </c>
      <c r="L146" s="21">
        <f>K146+J146</f>
        <v>27</v>
      </c>
      <c r="M146" s="18" t="str">
        <f>IF(L146&gt;=40,"A+",IF(L146&gt;=35,"A",IF(L146&gt;=30,"A-",IF(L146&gt;=25,"B",IF(L146&gt;=20,"C",IF(L146&gt;=17,"D","F"))))))</f>
        <v>B</v>
      </c>
      <c r="N146" s="24" t="str">
        <f>IF(L146&gt;=40,"5",IF(L146&gt;=35,"4",IF(L146&gt;=30,"3.5",IF(L146&gt;=25,"3",IF(L146&gt;=20,"2",IF(L146&gt;=17,"1","0"))))))</f>
        <v>3</v>
      </c>
      <c r="O146" s="20">
        <v>14</v>
      </c>
      <c r="P146" s="20">
        <v>12</v>
      </c>
      <c r="Q146" s="25">
        <f>P146+O146</f>
        <v>26</v>
      </c>
      <c r="R146" s="18" t="str">
        <f>IF(Q146&gt;=40,"A+",IF(Q146&gt;=35,"A",IF(Q146&gt;=30,"A-",IF(Q146&gt;=25,"B",IF(Q146&gt;=20,"C",IF(Q146&gt;=17,"D","F"))))))</f>
        <v>B</v>
      </c>
      <c r="S146" s="18" t="str">
        <f>IF(Q146&gt;=40,"5",IF(Q146&gt;=35,"4",IF(Q146&gt;=30,"3.5",IF(Q146&gt;=25,"3",IF(Q146&gt;=20,"2",IF(Q146&gt;=17,"1","0"))))))</f>
        <v>3</v>
      </c>
      <c r="T146" s="23">
        <v>14</v>
      </c>
      <c r="U146" s="23">
        <v>15</v>
      </c>
      <c r="V146" s="21">
        <f>U146+T146</f>
        <v>29</v>
      </c>
      <c r="W146" s="18" t="str">
        <f>IF(V146&gt;=40,"A+",IF(V146&gt;=35,"A",IF(V146&gt;=30,"A-",IF(V146&gt;=25,"B",IF(V146&gt;=20,"C",IF(V146&gt;=17,"D","F"))))))</f>
        <v>B</v>
      </c>
      <c r="X146" s="18" t="str">
        <f>IF(V146&gt;=40,"5",IF(V146&gt;=35,"4",IF(V146&gt;=30,"3.5",IF(V146&gt;=25,"3",IF(V146&gt;=20,"2",IF(V146&gt;=17,"1","0"))))))</f>
        <v>3</v>
      </c>
      <c r="Y146" s="23">
        <v>21</v>
      </c>
      <c r="Z146" s="23">
        <v>15</v>
      </c>
      <c r="AA146" s="21">
        <f>Z146+Y146</f>
        <v>36</v>
      </c>
      <c r="AB146" s="18" t="str">
        <f>IF(AA146&gt;=40,"A+",IF(AA146&gt;=35,"A",IF(AA146&gt;=30,"A-",IF(AA146&gt;=25,"B",IF(AA146&gt;=20,"C",IF(AA146&gt;=17,"D","F"))))))</f>
        <v>A</v>
      </c>
      <c r="AC146" s="18" t="str">
        <f>IF(AA146&gt;=40,"5",IF(AA146&gt;=35,"4",IF(AA146&gt;=30,"3.5",IF(AA146&gt;=25,"3",IF(AA146&gt;=20,"2",IF(AA146&gt;=17,"1","0"))))))</f>
        <v>4</v>
      </c>
      <c r="AD146" s="20">
        <v>17</v>
      </c>
      <c r="AE146" s="20">
        <v>14</v>
      </c>
      <c r="AF146" s="21">
        <f>AE146+AD146</f>
        <v>31</v>
      </c>
      <c r="AG146" s="18" t="str">
        <f>IF(AF146&gt;=40,"A+",IF(AF146&gt;=35,"A",IF(AF146&gt;=30,"A-",IF(AF146&gt;=25,"B",IF(AF146&gt;=20,"C",IF(AF146&gt;=17,"D","F"))))))</f>
        <v>A-</v>
      </c>
      <c r="AH146" s="18" t="str">
        <f>IF(AF146&gt;=40,"5",IF(AF146&gt;=35,"4",IF(AF146&gt;=30,"3.5",IF(AF146&gt;=25,"3",IF(AF146&gt;=20,"2",IF(AF146&gt;=17,"1","0"))))))</f>
        <v>3.5</v>
      </c>
      <c r="AI146" s="26"/>
      <c r="AJ146" s="26"/>
      <c r="AK146" s="21">
        <f>AJ146+AI146</f>
        <v>0</v>
      </c>
      <c r="AL146" s="18" t="str">
        <f>IF(AK146&gt;=40,"A+",IF(AK146&gt;=35,"A",IF(AK146&gt;=30,"A-",IF(AK146&gt;=25,"B",IF(AK146&gt;=20,"C",IF(AK146&gt;=17,"D","F"))))))</f>
        <v>F</v>
      </c>
      <c r="AM146" s="18" t="str">
        <f>IF(AK146&gt;=40,"5",IF(AK146&gt;=35,"4",IF(AK146&gt;=30,"3.5",IF(AK146&gt;=25,"3",IF(AK146&gt;=20,"2",IF(AK146&gt;=17,"1","0"))))))</f>
        <v>0</v>
      </c>
      <c r="AN146" s="20"/>
      <c r="AO146" s="20"/>
      <c r="AP146" s="21">
        <f>AO146+AN146</f>
        <v>0</v>
      </c>
      <c r="AQ146" s="18" t="str">
        <f>IF(AP146&gt;=40,"A+",IF(AP146&gt;=35,"A",IF(AP146&gt;=30,"A-",IF(AP146&gt;=25,"B",IF(AP146&gt;=20,"C",IF(AP146&gt;=17,"D","F"))))))</f>
        <v>F</v>
      </c>
      <c r="AR146" s="18" t="str">
        <f>IF(AP146&gt;=40,"5",IF(AP146&gt;=35,"4",IF(AP146&gt;=30,"3.5",IF(AP146&gt;=25,"3",IF(AP146&gt;=20,"2",IF(AP146&gt;=17,"1","0"))))))</f>
        <v>0</v>
      </c>
      <c r="AS146" s="15">
        <f>(F146+I146+N146+S146+X146+AC146+AH146+AM146+AR146)/7</f>
        <v>3.0714285714285716</v>
      </c>
      <c r="AT146" s="33"/>
    </row>
    <row r="147" spans="1:46" ht="20.100000000000001" customHeight="1" x14ac:dyDescent="0.45">
      <c r="A147" s="31">
        <v>2226</v>
      </c>
      <c r="B147" s="20">
        <v>12</v>
      </c>
      <c r="C147" s="20">
        <v>14</v>
      </c>
      <c r="D147" s="21">
        <f>C147+B147</f>
        <v>26</v>
      </c>
      <c r="E147" s="18" t="str">
        <f>IF(D147&gt;=40,"A+",IF(D147&gt;=35,"A",IF(D147&gt;=30,"A-",IF(D147&gt;=25,"B",IF(D147&gt;=20,"C",IF(D147&gt;=17,"D","F"))))))</f>
        <v>B</v>
      </c>
      <c r="F147" s="18" t="str">
        <f>IF(D147&gt;=40,"5",IF(D147&gt;=35,"4",IF(D147&gt;=30,"3.5",IF(D147&gt;=25,"3",IF(D147&gt;=20,"2",IF(D147&gt;=17,"1","0"))))))</f>
        <v>3</v>
      </c>
      <c r="G147" s="22">
        <v>18</v>
      </c>
      <c r="H147" s="18" t="str">
        <f>IF(G147&gt;=40,"A+",IF(G147&gt;=35,"A",IF(G147&gt;=30,"A-",IF(G147&gt;=25,"B",IF(G147&gt;=20,"C",IF(G147&gt;=17,"D","F"))))))</f>
        <v>D</v>
      </c>
      <c r="I147" s="18" t="str">
        <f>IF(G147&gt;=40,"5",IF(G147&gt;=35,"4",IF(G147&gt;=30,"3.5",IF(G147&gt;=25,"3",IF(G147&gt;=20,"2",IF(G147&gt;=17,"1","0"))))))</f>
        <v>1</v>
      </c>
      <c r="J147" s="20">
        <v>9</v>
      </c>
      <c r="K147" s="20">
        <v>12</v>
      </c>
      <c r="L147" s="21">
        <f>K147+J147</f>
        <v>21</v>
      </c>
      <c r="M147" s="18" t="str">
        <f>IF(L147&gt;=40,"A+",IF(L147&gt;=35,"A",IF(L147&gt;=30,"A-",IF(L147&gt;=25,"B",IF(L147&gt;=20,"C",IF(L147&gt;=17,"D","F"))))))</f>
        <v>C</v>
      </c>
      <c r="N147" s="24" t="str">
        <f>IF(L147&gt;=40,"5",IF(L147&gt;=35,"4",IF(L147&gt;=30,"3.5",IF(L147&gt;=25,"3",IF(L147&gt;=20,"2",IF(L147&gt;=17,"1","0"))))))</f>
        <v>2</v>
      </c>
      <c r="O147" s="20">
        <v>14</v>
      </c>
      <c r="P147" s="20">
        <v>12</v>
      </c>
      <c r="Q147" s="25">
        <f>P147+O147</f>
        <v>26</v>
      </c>
      <c r="R147" s="18" t="str">
        <f>IF(Q147&gt;=40,"A+",IF(Q147&gt;=35,"A",IF(Q147&gt;=30,"A-",IF(Q147&gt;=25,"B",IF(Q147&gt;=20,"C",IF(Q147&gt;=17,"D","F"))))))</f>
        <v>B</v>
      </c>
      <c r="S147" s="18" t="str">
        <f>IF(Q147&gt;=40,"5",IF(Q147&gt;=35,"4",IF(Q147&gt;=30,"3.5",IF(Q147&gt;=25,"3",IF(Q147&gt;=20,"2",IF(Q147&gt;=17,"1","0"))))))</f>
        <v>3</v>
      </c>
      <c r="T147" s="23">
        <v>14</v>
      </c>
      <c r="U147" s="23">
        <v>14</v>
      </c>
      <c r="V147" s="21">
        <f>U147+T147</f>
        <v>28</v>
      </c>
      <c r="W147" s="18" t="str">
        <f>IF(V147&gt;=40,"A+",IF(V147&gt;=35,"A",IF(V147&gt;=30,"A-",IF(V147&gt;=25,"B",IF(V147&gt;=20,"C",IF(V147&gt;=17,"D","F"))))))</f>
        <v>B</v>
      </c>
      <c r="X147" s="18" t="str">
        <f>IF(V147&gt;=40,"5",IF(V147&gt;=35,"4",IF(V147&gt;=30,"3.5",IF(V147&gt;=25,"3",IF(V147&gt;=20,"2",IF(V147&gt;=17,"1","0"))))))</f>
        <v>3</v>
      </c>
      <c r="Y147" s="23">
        <v>16</v>
      </c>
      <c r="Z147" s="23">
        <v>14</v>
      </c>
      <c r="AA147" s="21">
        <f>Z147+Y147</f>
        <v>30</v>
      </c>
      <c r="AB147" s="18" t="str">
        <f>IF(AA147&gt;=40,"A+",IF(AA147&gt;=35,"A",IF(AA147&gt;=30,"A-",IF(AA147&gt;=25,"B",IF(AA147&gt;=20,"C",IF(AA147&gt;=17,"D","F"))))))</f>
        <v>A-</v>
      </c>
      <c r="AC147" s="18" t="str">
        <f>IF(AA147&gt;=40,"5",IF(AA147&gt;=35,"4",IF(AA147&gt;=30,"3.5",IF(AA147&gt;=25,"3",IF(AA147&gt;=20,"2",IF(AA147&gt;=17,"1","0"))))))</f>
        <v>3.5</v>
      </c>
      <c r="AD147" s="20">
        <v>13</v>
      </c>
      <c r="AE147" s="20">
        <v>14</v>
      </c>
      <c r="AF147" s="21">
        <f>AE147+AD147</f>
        <v>27</v>
      </c>
      <c r="AG147" s="18" t="str">
        <f>IF(AF147&gt;=40,"A+",IF(AF147&gt;=35,"A",IF(AF147&gt;=30,"A-",IF(AF147&gt;=25,"B",IF(AF147&gt;=20,"C",IF(AF147&gt;=17,"D","F"))))))</f>
        <v>B</v>
      </c>
      <c r="AH147" s="18" t="str">
        <f>IF(AF147&gt;=40,"5",IF(AF147&gt;=35,"4",IF(AF147&gt;=30,"3.5",IF(AF147&gt;=25,"3",IF(AF147&gt;=20,"2",IF(AF147&gt;=17,"1","0"))))))</f>
        <v>3</v>
      </c>
      <c r="AI147" s="26"/>
      <c r="AJ147" s="26"/>
      <c r="AK147" s="21">
        <f>AJ147+AI147</f>
        <v>0</v>
      </c>
      <c r="AL147" s="18" t="str">
        <f>IF(AK147&gt;=40,"A+",IF(AK147&gt;=35,"A",IF(AK147&gt;=30,"A-",IF(AK147&gt;=25,"B",IF(AK147&gt;=20,"C",IF(AK147&gt;=17,"D","F"))))))</f>
        <v>F</v>
      </c>
      <c r="AM147" s="18" t="str">
        <f>IF(AK147&gt;=40,"5",IF(AK147&gt;=35,"4",IF(AK147&gt;=30,"3.5",IF(AK147&gt;=25,"3",IF(AK147&gt;=20,"2",IF(AK147&gt;=17,"1","0"))))))</f>
        <v>0</v>
      </c>
      <c r="AN147" s="20"/>
      <c r="AO147" s="20"/>
      <c r="AP147" s="21">
        <f>AO147+AN147</f>
        <v>0</v>
      </c>
      <c r="AQ147" s="18" t="str">
        <f>IF(AP147&gt;=40,"A+",IF(AP147&gt;=35,"A",IF(AP147&gt;=30,"A-",IF(AP147&gt;=25,"B",IF(AP147&gt;=20,"C",IF(AP147&gt;=17,"D","F"))))))</f>
        <v>F</v>
      </c>
      <c r="AR147" s="18" t="str">
        <f>IF(AP147&gt;=40,"5",IF(AP147&gt;=35,"4",IF(AP147&gt;=30,"3.5",IF(AP147&gt;=25,"3",IF(AP147&gt;=20,"2",IF(AP147&gt;=17,"1","0"))))))</f>
        <v>0</v>
      </c>
      <c r="AS147" s="15">
        <f>(F147+I147+N147+S147+X147+AC147+AH147+AM147+AR147)/7</f>
        <v>2.6428571428571428</v>
      </c>
      <c r="AT147" s="33"/>
    </row>
    <row r="148" spans="1:46" ht="20.100000000000001" customHeight="1" x14ac:dyDescent="0.45">
      <c r="A148" s="13">
        <v>2227</v>
      </c>
      <c r="B148" s="20">
        <v>11</v>
      </c>
      <c r="C148" s="20">
        <v>9</v>
      </c>
      <c r="D148" s="21">
        <f>C148+B148</f>
        <v>20</v>
      </c>
      <c r="E148" s="18" t="str">
        <f>IF(D148&gt;=40,"A+",IF(D148&gt;=35,"A",IF(D148&gt;=30,"A-",IF(D148&gt;=25,"B",IF(D148&gt;=20,"C",IF(D148&gt;=17,"D","F"))))))</f>
        <v>C</v>
      </c>
      <c r="F148" s="18" t="str">
        <f>IF(D148&gt;=40,"5",IF(D148&gt;=35,"4",IF(D148&gt;=30,"3.5",IF(D148&gt;=25,"3",IF(D148&gt;=20,"2",IF(D148&gt;=17,"1","0"))))))</f>
        <v>2</v>
      </c>
      <c r="G148" s="22">
        <v>18</v>
      </c>
      <c r="H148" s="18" t="str">
        <f>IF(G148&gt;=40,"A+",IF(G148&gt;=35,"A",IF(G148&gt;=30,"A-",IF(G148&gt;=25,"B",IF(G148&gt;=20,"C",IF(G148&gt;=17,"D","F"))))))</f>
        <v>D</v>
      </c>
      <c r="I148" s="18" t="str">
        <f>IF(G148&gt;=40,"5",IF(G148&gt;=35,"4",IF(G148&gt;=30,"3.5",IF(G148&gt;=25,"3",IF(G148&gt;=20,"2",IF(G148&gt;=17,"1","0"))))))</f>
        <v>1</v>
      </c>
      <c r="J148" s="20">
        <v>9</v>
      </c>
      <c r="K148" s="20">
        <v>13</v>
      </c>
      <c r="L148" s="21">
        <f>K148+J148</f>
        <v>22</v>
      </c>
      <c r="M148" s="18" t="str">
        <f>IF(L148&gt;=40,"A+",IF(L148&gt;=35,"A",IF(L148&gt;=30,"A-",IF(L148&gt;=25,"B",IF(L148&gt;=20,"C",IF(L148&gt;=17,"D","F"))))))</f>
        <v>C</v>
      </c>
      <c r="N148" s="24" t="str">
        <f>IF(L148&gt;=40,"5",IF(L148&gt;=35,"4",IF(L148&gt;=30,"3.5",IF(L148&gt;=25,"3",IF(L148&gt;=20,"2",IF(L148&gt;=17,"1","0"))))))</f>
        <v>2</v>
      </c>
      <c r="O148" s="20">
        <v>13</v>
      </c>
      <c r="P148" s="20">
        <v>11</v>
      </c>
      <c r="Q148" s="25">
        <f>P148+O148</f>
        <v>24</v>
      </c>
      <c r="R148" s="18" t="str">
        <f>IF(Q148&gt;=40,"A+",IF(Q148&gt;=35,"A",IF(Q148&gt;=30,"A-",IF(Q148&gt;=25,"B",IF(Q148&gt;=20,"C",IF(Q148&gt;=17,"D","F"))))))</f>
        <v>C</v>
      </c>
      <c r="S148" s="18" t="str">
        <f>IF(Q148&gt;=40,"5",IF(Q148&gt;=35,"4",IF(Q148&gt;=30,"3.5",IF(Q148&gt;=25,"3",IF(Q148&gt;=20,"2",IF(Q148&gt;=17,"1","0"))))))</f>
        <v>2</v>
      </c>
      <c r="T148" s="23">
        <v>15</v>
      </c>
      <c r="U148" s="23">
        <v>15</v>
      </c>
      <c r="V148" s="21">
        <f>U148+T148</f>
        <v>30</v>
      </c>
      <c r="W148" s="18" t="str">
        <f>IF(V148&gt;=40,"A+",IF(V148&gt;=35,"A",IF(V148&gt;=30,"A-",IF(V148&gt;=25,"B",IF(V148&gt;=20,"C",IF(V148&gt;=17,"D","F"))))))</f>
        <v>A-</v>
      </c>
      <c r="X148" s="18" t="str">
        <f>IF(V148&gt;=40,"5",IF(V148&gt;=35,"4",IF(V148&gt;=30,"3.5",IF(V148&gt;=25,"3",IF(V148&gt;=20,"2",IF(V148&gt;=17,"1","0"))))))</f>
        <v>3.5</v>
      </c>
      <c r="Y148" s="23">
        <v>14</v>
      </c>
      <c r="Z148" s="23">
        <v>13</v>
      </c>
      <c r="AA148" s="21">
        <f>Z148+Y148</f>
        <v>27</v>
      </c>
      <c r="AB148" s="18" t="str">
        <f>IF(AA148&gt;=40,"A+",IF(AA148&gt;=35,"A",IF(AA148&gt;=30,"A-",IF(AA148&gt;=25,"B",IF(AA148&gt;=20,"C",IF(AA148&gt;=17,"D","F"))))))</f>
        <v>B</v>
      </c>
      <c r="AC148" s="18" t="str">
        <f>IF(AA148&gt;=40,"5",IF(AA148&gt;=35,"4",IF(AA148&gt;=30,"3.5",IF(AA148&gt;=25,"3",IF(AA148&gt;=20,"2",IF(AA148&gt;=17,"1","0"))))))</f>
        <v>3</v>
      </c>
      <c r="AD148" s="20">
        <v>12</v>
      </c>
      <c r="AE148" s="20">
        <v>15</v>
      </c>
      <c r="AF148" s="21">
        <f>AE148+AD148</f>
        <v>27</v>
      </c>
      <c r="AG148" s="18" t="str">
        <f>IF(AF148&gt;=40,"A+",IF(AF148&gt;=35,"A",IF(AF148&gt;=30,"A-",IF(AF148&gt;=25,"B",IF(AF148&gt;=20,"C",IF(AF148&gt;=17,"D","F"))))))</f>
        <v>B</v>
      </c>
      <c r="AH148" s="18" t="str">
        <f>IF(AF148&gt;=40,"5",IF(AF148&gt;=35,"4",IF(AF148&gt;=30,"3.5",IF(AF148&gt;=25,"3",IF(AF148&gt;=20,"2",IF(AF148&gt;=17,"1","0"))))))</f>
        <v>3</v>
      </c>
      <c r="AI148" s="26"/>
      <c r="AJ148" s="26"/>
      <c r="AK148" s="21">
        <f>AJ148+AI148</f>
        <v>0</v>
      </c>
      <c r="AL148" s="18" t="str">
        <f>IF(AK148&gt;=40,"A+",IF(AK148&gt;=35,"A",IF(AK148&gt;=30,"A-",IF(AK148&gt;=25,"B",IF(AK148&gt;=20,"C",IF(AK148&gt;=17,"D","F"))))))</f>
        <v>F</v>
      </c>
      <c r="AM148" s="18" t="str">
        <f>IF(AK148&gt;=40,"5",IF(AK148&gt;=35,"4",IF(AK148&gt;=30,"3.5",IF(AK148&gt;=25,"3",IF(AK148&gt;=20,"2",IF(AK148&gt;=17,"1","0"))))))</f>
        <v>0</v>
      </c>
      <c r="AN148" s="20"/>
      <c r="AO148" s="20"/>
      <c r="AP148" s="21">
        <f>AO148+AN148</f>
        <v>0</v>
      </c>
      <c r="AQ148" s="18" t="str">
        <f>IF(AP148&gt;=40,"A+",IF(AP148&gt;=35,"A",IF(AP148&gt;=30,"A-",IF(AP148&gt;=25,"B",IF(AP148&gt;=20,"C",IF(AP148&gt;=17,"D","F"))))))</f>
        <v>F</v>
      </c>
      <c r="AR148" s="18" t="str">
        <f>IF(AP148&gt;=40,"5",IF(AP148&gt;=35,"4",IF(AP148&gt;=30,"3.5",IF(AP148&gt;=25,"3",IF(AP148&gt;=20,"2",IF(AP148&gt;=17,"1","0"))))))</f>
        <v>0</v>
      </c>
      <c r="AS148" s="15">
        <f>(F148+I148+N148+S148+X148+AC148+AH148+AM148+AR148)/7</f>
        <v>2.3571428571428572</v>
      </c>
      <c r="AT148" s="33"/>
    </row>
    <row r="149" spans="1:46" ht="20.100000000000001" customHeight="1" x14ac:dyDescent="0.45">
      <c r="A149" s="13">
        <v>2229</v>
      </c>
      <c r="B149" s="20">
        <v>14</v>
      </c>
      <c r="C149" s="20">
        <v>13</v>
      </c>
      <c r="D149" s="21">
        <f>C149+B149</f>
        <v>27</v>
      </c>
      <c r="E149" s="18" t="str">
        <f>IF(D149&gt;=40,"A+",IF(D149&gt;=35,"A",IF(D149&gt;=30,"A-",IF(D149&gt;=25,"B",IF(D149&gt;=20,"C",IF(D149&gt;=17,"D","F"))))))</f>
        <v>B</v>
      </c>
      <c r="F149" s="18" t="str">
        <f>IF(D149&gt;=40,"5",IF(D149&gt;=35,"4",IF(D149&gt;=30,"3.5",IF(D149&gt;=25,"3",IF(D149&gt;=20,"2",IF(D149&gt;=17,"1","0"))))))</f>
        <v>3</v>
      </c>
      <c r="G149" s="22">
        <v>13</v>
      </c>
      <c r="H149" s="18" t="str">
        <f>IF(G149&gt;=40,"A+",IF(G149&gt;=35,"A",IF(G149&gt;=30,"A-",IF(G149&gt;=25,"B",IF(G149&gt;=20,"C",IF(G149&gt;=17,"D","F"))))))</f>
        <v>F</v>
      </c>
      <c r="I149" s="18" t="str">
        <f>IF(G149&gt;=40,"5",IF(G149&gt;=35,"4",IF(G149&gt;=30,"3.5",IF(G149&gt;=25,"3",IF(G149&gt;=20,"2",IF(G149&gt;=17,"1","0"))))))</f>
        <v>0</v>
      </c>
      <c r="J149" s="20">
        <v>23</v>
      </c>
      <c r="K149" s="20">
        <v>13</v>
      </c>
      <c r="L149" s="21">
        <f>K149+J149</f>
        <v>36</v>
      </c>
      <c r="M149" s="18" t="str">
        <f>IF(L149&gt;=40,"A+",IF(L149&gt;=35,"A",IF(L149&gt;=30,"A-",IF(L149&gt;=25,"B",IF(L149&gt;=20,"C",IF(L149&gt;=17,"D","F"))))))</f>
        <v>A</v>
      </c>
      <c r="N149" s="24" t="str">
        <f>IF(L149&gt;=40,"5",IF(L149&gt;=35,"4",IF(L149&gt;=30,"3.5",IF(L149&gt;=25,"3",IF(L149&gt;=20,"2",IF(L149&gt;=17,"1","0"))))))</f>
        <v>4</v>
      </c>
      <c r="O149" s="20">
        <v>12</v>
      </c>
      <c r="P149" s="20">
        <v>10</v>
      </c>
      <c r="Q149" s="25">
        <f>P149+O149</f>
        <v>22</v>
      </c>
      <c r="R149" s="18" t="str">
        <f>IF(Q149&gt;=40,"A+",IF(Q149&gt;=35,"A",IF(Q149&gt;=30,"A-",IF(Q149&gt;=25,"B",IF(Q149&gt;=20,"C",IF(Q149&gt;=17,"D","F"))))))</f>
        <v>C</v>
      </c>
      <c r="S149" s="18" t="str">
        <f>IF(Q149&gt;=40,"5",IF(Q149&gt;=35,"4",IF(Q149&gt;=30,"3.5",IF(Q149&gt;=25,"3",IF(Q149&gt;=20,"2",IF(Q149&gt;=17,"1","0"))))))</f>
        <v>2</v>
      </c>
      <c r="T149" s="23">
        <v>16</v>
      </c>
      <c r="U149" s="23">
        <v>15</v>
      </c>
      <c r="V149" s="21">
        <f>U149+T149</f>
        <v>31</v>
      </c>
      <c r="W149" s="18" t="str">
        <f>IF(V149&gt;=40,"A+",IF(V149&gt;=35,"A",IF(V149&gt;=30,"A-",IF(V149&gt;=25,"B",IF(V149&gt;=20,"C",IF(V149&gt;=17,"D","F"))))))</f>
        <v>A-</v>
      </c>
      <c r="X149" s="18" t="str">
        <f>IF(V149&gt;=40,"5",IF(V149&gt;=35,"4",IF(V149&gt;=30,"3.5",IF(V149&gt;=25,"3",IF(V149&gt;=20,"2",IF(V149&gt;=17,"1","0"))))))</f>
        <v>3.5</v>
      </c>
      <c r="Y149" s="23">
        <v>17</v>
      </c>
      <c r="Z149" s="23">
        <v>15</v>
      </c>
      <c r="AA149" s="21">
        <f>Z149+Y149</f>
        <v>32</v>
      </c>
      <c r="AB149" s="18" t="str">
        <f>IF(AA149&gt;=40,"A+",IF(AA149&gt;=35,"A",IF(AA149&gt;=30,"A-",IF(AA149&gt;=25,"B",IF(AA149&gt;=20,"C",IF(AA149&gt;=17,"D","F"))))))</f>
        <v>A-</v>
      </c>
      <c r="AC149" s="18" t="str">
        <f>IF(AA149&gt;=40,"5",IF(AA149&gt;=35,"4",IF(AA149&gt;=30,"3.5",IF(AA149&gt;=25,"3",IF(AA149&gt;=20,"2",IF(AA149&gt;=17,"1","0"))))))</f>
        <v>3.5</v>
      </c>
      <c r="AD149" s="20">
        <v>14</v>
      </c>
      <c r="AE149" s="20">
        <v>15</v>
      </c>
      <c r="AF149" s="21">
        <f>AE149+AD149</f>
        <v>29</v>
      </c>
      <c r="AG149" s="18" t="str">
        <f>IF(AF149&gt;=40,"A+",IF(AF149&gt;=35,"A",IF(AF149&gt;=30,"A-",IF(AF149&gt;=25,"B",IF(AF149&gt;=20,"C",IF(AF149&gt;=17,"D","F"))))))</f>
        <v>B</v>
      </c>
      <c r="AH149" s="18" t="str">
        <f>IF(AF149&gt;=40,"5",IF(AF149&gt;=35,"4",IF(AF149&gt;=30,"3.5",IF(AF149&gt;=25,"3",IF(AF149&gt;=20,"2",IF(AF149&gt;=17,"1","0"))))))</f>
        <v>3</v>
      </c>
      <c r="AI149" s="26"/>
      <c r="AJ149" s="26"/>
      <c r="AK149" s="21">
        <f>AJ149+AI149</f>
        <v>0</v>
      </c>
      <c r="AL149" s="18" t="str">
        <f>IF(AK149&gt;=40,"A+",IF(AK149&gt;=35,"A",IF(AK149&gt;=30,"A-",IF(AK149&gt;=25,"B",IF(AK149&gt;=20,"C",IF(AK149&gt;=17,"D","F"))))))</f>
        <v>F</v>
      </c>
      <c r="AM149" s="18" t="str">
        <f>IF(AK149&gt;=40,"5",IF(AK149&gt;=35,"4",IF(AK149&gt;=30,"3.5",IF(AK149&gt;=25,"3",IF(AK149&gt;=20,"2",IF(AK149&gt;=17,"1","0"))))))</f>
        <v>0</v>
      </c>
      <c r="AN149" s="20"/>
      <c r="AO149" s="20"/>
      <c r="AP149" s="21">
        <f>AO149+AN149</f>
        <v>0</v>
      </c>
      <c r="AQ149" s="18" t="str">
        <f>IF(AP149&gt;=40,"A+",IF(AP149&gt;=35,"A",IF(AP149&gt;=30,"A-",IF(AP149&gt;=25,"B",IF(AP149&gt;=20,"C",IF(AP149&gt;=17,"D","F"))))))</f>
        <v>F</v>
      </c>
      <c r="AR149" s="18" t="str">
        <f>IF(AP149&gt;=40,"5",IF(AP149&gt;=35,"4",IF(AP149&gt;=30,"3.5",IF(AP149&gt;=25,"3",IF(AP149&gt;=20,"2",IF(AP149&gt;=17,"1","0"))))))</f>
        <v>0</v>
      </c>
      <c r="AS149" s="15">
        <f>(F149+I149+N149+S149+X149+AC149+AH149+AM149+AR149)/7</f>
        <v>2.7142857142857144</v>
      </c>
      <c r="AT149" s="33"/>
    </row>
    <row r="150" spans="1:46" ht="20.100000000000001" customHeight="1" x14ac:dyDescent="0.45">
      <c r="A150" s="32">
        <v>2230</v>
      </c>
      <c r="B150" s="20">
        <v>11</v>
      </c>
      <c r="C150" s="20">
        <v>9</v>
      </c>
      <c r="D150" s="21">
        <f>C150+B150</f>
        <v>20</v>
      </c>
      <c r="E150" s="18" t="str">
        <f>IF(D150&gt;=40,"A+",IF(D150&gt;=35,"A",IF(D150&gt;=30,"A-",IF(D150&gt;=25,"B",IF(D150&gt;=20,"C",IF(D150&gt;=17,"D","F"))))))</f>
        <v>C</v>
      </c>
      <c r="F150" s="18" t="str">
        <f>IF(D150&gt;=40,"5",IF(D150&gt;=35,"4",IF(D150&gt;=30,"3.5",IF(D150&gt;=25,"3",IF(D150&gt;=20,"2",IF(D150&gt;=17,"1","0"))))))</f>
        <v>2</v>
      </c>
      <c r="G150" s="22">
        <v>17</v>
      </c>
      <c r="H150" s="18" t="str">
        <f>IF(G150&gt;=40,"A+",IF(G150&gt;=35,"A",IF(G150&gt;=30,"A-",IF(G150&gt;=25,"B",IF(G150&gt;=20,"C",IF(G150&gt;=17,"D","F"))))))</f>
        <v>D</v>
      </c>
      <c r="I150" s="18" t="str">
        <f>IF(G150&gt;=40,"5",IF(G150&gt;=35,"4",IF(G150&gt;=30,"3.5",IF(G150&gt;=25,"3",IF(G150&gt;=20,"2",IF(G150&gt;=17,"1","0"))))))</f>
        <v>1</v>
      </c>
      <c r="J150" s="20">
        <v>11</v>
      </c>
      <c r="K150" s="20">
        <v>13</v>
      </c>
      <c r="L150" s="21">
        <f>K150+J150</f>
        <v>24</v>
      </c>
      <c r="M150" s="18" t="str">
        <f>IF(L150&gt;=40,"A+",IF(L150&gt;=35,"A",IF(L150&gt;=30,"A-",IF(L150&gt;=25,"B",IF(L150&gt;=20,"C",IF(L150&gt;=17,"D","F"))))))</f>
        <v>C</v>
      </c>
      <c r="N150" s="24" t="str">
        <f>IF(L150&gt;=40,"5",IF(L150&gt;=35,"4",IF(L150&gt;=30,"3.5",IF(L150&gt;=25,"3",IF(L150&gt;=20,"2",IF(L150&gt;=17,"1","0"))))))</f>
        <v>2</v>
      </c>
      <c r="O150" s="20">
        <v>15</v>
      </c>
      <c r="P150" s="20">
        <v>13</v>
      </c>
      <c r="Q150" s="25">
        <f>P150+O150</f>
        <v>28</v>
      </c>
      <c r="R150" s="18" t="str">
        <f>IF(Q150&gt;=40,"A+",IF(Q150&gt;=35,"A",IF(Q150&gt;=30,"A-",IF(Q150&gt;=25,"B",IF(Q150&gt;=20,"C",IF(Q150&gt;=17,"D","F"))))))</f>
        <v>B</v>
      </c>
      <c r="S150" s="18" t="str">
        <f>IF(Q150&gt;=40,"5",IF(Q150&gt;=35,"4",IF(Q150&gt;=30,"3.5",IF(Q150&gt;=25,"3",IF(Q150&gt;=20,"2",IF(Q150&gt;=17,"1","0"))))))</f>
        <v>3</v>
      </c>
      <c r="T150" s="23">
        <v>18</v>
      </c>
      <c r="U150" s="23">
        <v>15</v>
      </c>
      <c r="V150" s="21">
        <f>U150+T150</f>
        <v>33</v>
      </c>
      <c r="W150" s="18" t="str">
        <f>IF(V150&gt;=40,"A+",IF(V150&gt;=35,"A",IF(V150&gt;=30,"A-",IF(V150&gt;=25,"B",IF(V150&gt;=20,"C",IF(V150&gt;=17,"D","F"))))))</f>
        <v>A-</v>
      </c>
      <c r="X150" s="18" t="str">
        <f>IF(V150&gt;=40,"5",IF(V150&gt;=35,"4",IF(V150&gt;=30,"3.5",IF(V150&gt;=25,"3",IF(V150&gt;=20,"2",IF(V150&gt;=17,"1","0"))))))</f>
        <v>3.5</v>
      </c>
      <c r="Y150" s="23">
        <v>15</v>
      </c>
      <c r="Z150" s="23">
        <v>14</v>
      </c>
      <c r="AA150" s="21">
        <f>Z150+Y150</f>
        <v>29</v>
      </c>
      <c r="AB150" s="18" t="str">
        <f>IF(AA150&gt;=40,"A+",IF(AA150&gt;=35,"A",IF(AA150&gt;=30,"A-",IF(AA150&gt;=25,"B",IF(AA150&gt;=20,"C",IF(AA150&gt;=17,"D","F"))))))</f>
        <v>B</v>
      </c>
      <c r="AC150" s="18" t="str">
        <f>IF(AA150&gt;=40,"5",IF(AA150&gt;=35,"4",IF(AA150&gt;=30,"3.5",IF(AA150&gt;=25,"3",IF(AA150&gt;=20,"2",IF(AA150&gt;=17,"1","0"))))))</f>
        <v>3</v>
      </c>
      <c r="AD150" s="20">
        <v>16</v>
      </c>
      <c r="AE150" s="20">
        <v>12</v>
      </c>
      <c r="AF150" s="21">
        <f>AE150+AD150</f>
        <v>28</v>
      </c>
      <c r="AG150" s="18" t="str">
        <f>IF(AF150&gt;=40,"A+",IF(AF150&gt;=35,"A",IF(AF150&gt;=30,"A-",IF(AF150&gt;=25,"B",IF(AF150&gt;=20,"C",IF(AF150&gt;=17,"D","F"))))))</f>
        <v>B</v>
      </c>
      <c r="AH150" s="18" t="str">
        <f>IF(AF150&gt;=40,"5",IF(AF150&gt;=35,"4",IF(AF150&gt;=30,"3.5",IF(AF150&gt;=25,"3",IF(AF150&gt;=20,"2",IF(AF150&gt;=17,"1","0"))))))</f>
        <v>3</v>
      </c>
      <c r="AI150" s="26"/>
      <c r="AJ150" s="26"/>
      <c r="AK150" s="21">
        <f>AJ150+AI150</f>
        <v>0</v>
      </c>
      <c r="AL150" s="18" t="str">
        <f>IF(AK150&gt;=40,"A+",IF(AK150&gt;=35,"A",IF(AK150&gt;=30,"A-",IF(AK150&gt;=25,"B",IF(AK150&gt;=20,"C",IF(AK150&gt;=17,"D","F"))))))</f>
        <v>F</v>
      </c>
      <c r="AM150" s="18" t="str">
        <f>IF(AK150&gt;=40,"5",IF(AK150&gt;=35,"4",IF(AK150&gt;=30,"3.5",IF(AK150&gt;=25,"3",IF(AK150&gt;=20,"2",IF(AK150&gt;=17,"1","0"))))))</f>
        <v>0</v>
      </c>
      <c r="AN150" s="20"/>
      <c r="AO150" s="20"/>
      <c r="AP150" s="21">
        <f>AO150+AN150</f>
        <v>0</v>
      </c>
      <c r="AQ150" s="18" t="str">
        <f>IF(AP150&gt;=40,"A+",IF(AP150&gt;=35,"A",IF(AP150&gt;=30,"A-",IF(AP150&gt;=25,"B",IF(AP150&gt;=20,"C",IF(AP150&gt;=17,"D","F"))))))</f>
        <v>F</v>
      </c>
      <c r="AR150" s="18" t="str">
        <f>IF(AP150&gt;=40,"5",IF(AP150&gt;=35,"4",IF(AP150&gt;=30,"3.5",IF(AP150&gt;=25,"3",IF(AP150&gt;=20,"2",IF(AP150&gt;=17,"1","0"))))))</f>
        <v>0</v>
      </c>
      <c r="AS150" s="15">
        <f>(F150+I150+N150+S150+X150+AC150+AH150+AM150+AR150)/7</f>
        <v>2.5</v>
      </c>
      <c r="AT150" s="33"/>
    </row>
    <row r="151" spans="1:46" ht="20.100000000000001" customHeight="1" x14ac:dyDescent="0.45">
      <c r="A151" s="13">
        <v>2231</v>
      </c>
      <c r="B151" s="20">
        <v>11</v>
      </c>
      <c r="C151" s="20">
        <v>9</v>
      </c>
      <c r="D151" s="21">
        <f>C151+B151</f>
        <v>20</v>
      </c>
      <c r="E151" s="18" t="str">
        <f>IF(D151&gt;=40,"A+",IF(D151&gt;=35,"A",IF(D151&gt;=30,"A-",IF(D151&gt;=25,"B",IF(D151&gt;=20,"C",IF(D151&gt;=17,"D","F"))))))</f>
        <v>C</v>
      </c>
      <c r="F151" s="18" t="str">
        <f>IF(D151&gt;=40,"5",IF(D151&gt;=35,"4",IF(D151&gt;=30,"3.5",IF(D151&gt;=25,"3",IF(D151&gt;=20,"2",IF(D151&gt;=17,"1","0"))))))</f>
        <v>2</v>
      </c>
      <c r="G151" s="22">
        <v>17</v>
      </c>
      <c r="H151" s="18" t="str">
        <f>IF(G151&gt;=40,"A+",IF(G151&gt;=35,"A",IF(G151&gt;=30,"A-",IF(G151&gt;=25,"B",IF(G151&gt;=20,"C",IF(G151&gt;=17,"D","F"))))))</f>
        <v>D</v>
      </c>
      <c r="I151" s="18" t="str">
        <f>IF(G151&gt;=40,"5",IF(G151&gt;=35,"4",IF(G151&gt;=30,"3.5",IF(G151&gt;=25,"3",IF(G151&gt;=20,"2",IF(G151&gt;=17,"1","0"))))))</f>
        <v>1</v>
      </c>
      <c r="J151" s="20">
        <v>11</v>
      </c>
      <c r="K151" s="20">
        <v>13</v>
      </c>
      <c r="L151" s="21">
        <f>K151+J151</f>
        <v>24</v>
      </c>
      <c r="M151" s="18" t="str">
        <f>IF(L151&gt;=40,"A+",IF(L151&gt;=35,"A",IF(L151&gt;=30,"A-",IF(L151&gt;=25,"B",IF(L151&gt;=20,"C",IF(L151&gt;=17,"D","F"))))))</f>
        <v>C</v>
      </c>
      <c r="N151" s="24" t="str">
        <f>IF(L151&gt;=40,"5",IF(L151&gt;=35,"4",IF(L151&gt;=30,"3.5",IF(L151&gt;=25,"3",IF(L151&gt;=20,"2",IF(L151&gt;=17,"1","0"))))))</f>
        <v>2</v>
      </c>
      <c r="O151" s="20">
        <v>14</v>
      </c>
      <c r="P151" s="20">
        <v>13</v>
      </c>
      <c r="Q151" s="25">
        <f>P151+O151</f>
        <v>27</v>
      </c>
      <c r="R151" s="18" t="str">
        <f>IF(Q151&gt;=40,"A+",IF(Q151&gt;=35,"A",IF(Q151&gt;=30,"A-",IF(Q151&gt;=25,"B",IF(Q151&gt;=20,"C",IF(Q151&gt;=17,"D","F"))))))</f>
        <v>B</v>
      </c>
      <c r="S151" s="18" t="str">
        <f>IF(Q151&gt;=40,"5",IF(Q151&gt;=35,"4",IF(Q151&gt;=30,"3.5",IF(Q151&gt;=25,"3",IF(Q151&gt;=20,"2",IF(Q151&gt;=17,"1","0"))))))</f>
        <v>3</v>
      </c>
      <c r="T151" s="23">
        <v>16</v>
      </c>
      <c r="U151" s="23">
        <v>16</v>
      </c>
      <c r="V151" s="21">
        <f>U151+T151</f>
        <v>32</v>
      </c>
      <c r="W151" s="18" t="str">
        <f>IF(V151&gt;=40,"A+",IF(V151&gt;=35,"A",IF(V151&gt;=30,"A-",IF(V151&gt;=25,"B",IF(V151&gt;=20,"C",IF(V151&gt;=17,"D","F"))))))</f>
        <v>A-</v>
      </c>
      <c r="X151" s="18" t="str">
        <f>IF(V151&gt;=40,"5",IF(V151&gt;=35,"4",IF(V151&gt;=30,"3.5",IF(V151&gt;=25,"3",IF(V151&gt;=20,"2",IF(V151&gt;=17,"1","0"))))))</f>
        <v>3.5</v>
      </c>
      <c r="Y151" s="23">
        <v>18</v>
      </c>
      <c r="Z151" s="23">
        <v>13</v>
      </c>
      <c r="AA151" s="21">
        <f>Z151+Y151</f>
        <v>31</v>
      </c>
      <c r="AB151" s="18" t="str">
        <f>IF(AA151&gt;=40,"A+",IF(AA151&gt;=35,"A",IF(AA151&gt;=30,"A-",IF(AA151&gt;=25,"B",IF(AA151&gt;=20,"C",IF(AA151&gt;=17,"D","F"))))))</f>
        <v>A-</v>
      </c>
      <c r="AC151" s="18" t="str">
        <f>IF(AA151&gt;=40,"5",IF(AA151&gt;=35,"4",IF(AA151&gt;=30,"3.5",IF(AA151&gt;=25,"3",IF(AA151&gt;=20,"2",IF(AA151&gt;=17,"1","0"))))))</f>
        <v>3.5</v>
      </c>
      <c r="AD151" s="20">
        <v>13</v>
      </c>
      <c r="AE151" s="20">
        <v>12</v>
      </c>
      <c r="AF151" s="21">
        <f>AE151+AD151</f>
        <v>25</v>
      </c>
      <c r="AG151" s="18" t="str">
        <f>IF(AF151&gt;=40,"A+",IF(AF151&gt;=35,"A",IF(AF151&gt;=30,"A-",IF(AF151&gt;=25,"B",IF(AF151&gt;=20,"C",IF(AF151&gt;=17,"D","F"))))))</f>
        <v>B</v>
      </c>
      <c r="AH151" s="18" t="str">
        <f>IF(AF151&gt;=40,"5",IF(AF151&gt;=35,"4",IF(AF151&gt;=30,"3.5",IF(AF151&gt;=25,"3",IF(AF151&gt;=20,"2",IF(AF151&gt;=17,"1","0"))))))</f>
        <v>3</v>
      </c>
      <c r="AI151" s="26"/>
      <c r="AJ151" s="26"/>
      <c r="AK151" s="21">
        <f>AJ151+AI151</f>
        <v>0</v>
      </c>
      <c r="AL151" s="18" t="str">
        <f>IF(AK151&gt;=40,"A+",IF(AK151&gt;=35,"A",IF(AK151&gt;=30,"A-",IF(AK151&gt;=25,"B",IF(AK151&gt;=20,"C",IF(AK151&gt;=17,"D","F"))))))</f>
        <v>F</v>
      </c>
      <c r="AM151" s="18" t="str">
        <f>IF(AK151&gt;=40,"5",IF(AK151&gt;=35,"4",IF(AK151&gt;=30,"3.5",IF(AK151&gt;=25,"3",IF(AK151&gt;=20,"2",IF(AK151&gt;=17,"1","0"))))))</f>
        <v>0</v>
      </c>
      <c r="AN151" s="20"/>
      <c r="AO151" s="20"/>
      <c r="AP151" s="21">
        <f>AO151+AN151</f>
        <v>0</v>
      </c>
      <c r="AQ151" s="18" t="str">
        <f>IF(AP151&gt;=40,"A+",IF(AP151&gt;=35,"A",IF(AP151&gt;=30,"A-",IF(AP151&gt;=25,"B",IF(AP151&gt;=20,"C",IF(AP151&gt;=17,"D","F"))))))</f>
        <v>F</v>
      </c>
      <c r="AR151" s="18" t="str">
        <f>IF(AP151&gt;=40,"5",IF(AP151&gt;=35,"4",IF(AP151&gt;=30,"3.5",IF(AP151&gt;=25,"3",IF(AP151&gt;=20,"2",IF(AP151&gt;=17,"1","0"))))))</f>
        <v>0</v>
      </c>
      <c r="AS151" s="15">
        <f>(F151+I151+N151+S151+X151+AC151+AH151+AM151+AR151)/7</f>
        <v>2.5714285714285716</v>
      </c>
      <c r="AT151" s="33"/>
    </row>
    <row r="152" spans="1:46" ht="20.100000000000001" customHeight="1" x14ac:dyDescent="0.45">
      <c r="A152" s="32">
        <v>2232</v>
      </c>
      <c r="B152" s="20">
        <v>14</v>
      </c>
      <c r="C152" s="20">
        <v>10</v>
      </c>
      <c r="D152" s="21">
        <f>C152+B152</f>
        <v>24</v>
      </c>
      <c r="E152" s="18" t="str">
        <f>IF(D152&gt;=40,"A+",IF(D152&gt;=35,"A",IF(D152&gt;=30,"A-",IF(D152&gt;=25,"B",IF(D152&gt;=20,"C",IF(D152&gt;=17,"D","F"))))))</f>
        <v>C</v>
      </c>
      <c r="F152" s="18" t="str">
        <f>IF(D152&gt;=40,"5",IF(D152&gt;=35,"4",IF(D152&gt;=30,"3.5",IF(D152&gt;=25,"3",IF(D152&gt;=20,"2",IF(D152&gt;=17,"1","0"))))))</f>
        <v>2</v>
      </c>
      <c r="G152" s="22">
        <v>17</v>
      </c>
      <c r="H152" s="18" t="str">
        <f>IF(G152&gt;=40,"A+",IF(G152&gt;=35,"A",IF(G152&gt;=30,"A-",IF(G152&gt;=25,"B",IF(G152&gt;=20,"C",IF(G152&gt;=17,"D","F"))))))</f>
        <v>D</v>
      </c>
      <c r="I152" s="18" t="str">
        <f>IF(G152&gt;=40,"5",IF(G152&gt;=35,"4",IF(G152&gt;=30,"3.5",IF(G152&gt;=25,"3",IF(G152&gt;=20,"2",IF(G152&gt;=17,"1","0"))))))</f>
        <v>1</v>
      </c>
      <c r="J152" s="20">
        <v>7</v>
      </c>
      <c r="K152" s="20">
        <v>15</v>
      </c>
      <c r="L152" s="21">
        <f>K152+J152</f>
        <v>22</v>
      </c>
      <c r="M152" s="18" t="str">
        <f>IF(L152&gt;=40,"A+",IF(L152&gt;=35,"A",IF(L152&gt;=30,"A-",IF(L152&gt;=25,"B",IF(L152&gt;=20,"C",IF(L152&gt;=17,"D","F"))))))</f>
        <v>C</v>
      </c>
      <c r="N152" s="24" t="str">
        <f>IF(L152&gt;=40,"5",IF(L152&gt;=35,"4",IF(L152&gt;=30,"3.5",IF(L152&gt;=25,"3",IF(L152&gt;=20,"2",IF(L152&gt;=17,"1","0"))))))</f>
        <v>2</v>
      </c>
      <c r="O152" s="20">
        <v>11</v>
      </c>
      <c r="P152" s="20">
        <v>10</v>
      </c>
      <c r="Q152" s="25">
        <f>P152+O152</f>
        <v>21</v>
      </c>
      <c r="R152" s="18" t="str">
        <f>IF(Q152&gt;=40,"A+",IF(Q152&gt;=35,"A",IF(Q152&gt;=30,"A-",IF(Q152&gt;=25,"B",IF(Q152&gt;=20,"C",IF(Q152&gt;=17,"D","F"))))))</f>
        <v>C</v>
      </c>
      <c r="S152" s="18" t="str">
        <f>IF(Q152&gt;=40,"5",IF(Q152&gt;=35,"4",IF(Q152&gt;=30,"3.5",IF(Q152&gt;=25,"3",IF(Q152&gt;=20,"2",IF(Q152&gt;=17,"1","0"))))))</f>
        <v>2</v>
      </c>
      <c r="T152" s="23">
        <v>15</v>
      </c>
      <c r="U152" s="23">
        <v>15</v>
      </c>
      <c r="V152" s="21">
        <f>U152+T152</f>
        <v>30</v>
      </c>
      <c r="W152" s="18" t="str">
        <f>IF(V152&gt;=40,"A+",IF(V152&gt;=35,"A",IF(V152&gt;=30,"A-",IF(V152&gt;=25,"B",IF(V152&gt;=20,"C",IF(V152&gt;=17,"D","F"))))))</f>
        <v>A-</v>
      </c>
      <c r="X152" s="18" t="str">
        <f>IF(V152&gt;=40,"5",IF(V152&gt;=35,"4",IF(V152&gt;=30,"3.5",IF(V152&gt;=25,"3",IF(V152&gt;=20,"2",IF(V152&gt;=17,"1","0"))))))</f>
        <v>3.5</v>
      </c>
      <c r="Y152" s="23">
        <v>19</v>
      </c>
      <c r="Z152" s="23">
        <v>15</v>
      </c>
      <c r="AA152" s="21">
        <f>Z152+Y152</f>
        <v>34</v>
      </c>
      <c r="AB152" s="18" t="str">
        <f>IF(AA152&gt;=40,"A+",IF(AA152&gt;=35,"A",IF(AA152&gt;=30,"A-",IF(AA152&gt;=25,"B",IF(AA152&gt;=20,"C",IF(AA152&gt;=17,"D","F"))))))</f>
        <v>A-</v>
      </c>
      <c r="AC152" s="18" t="str">
        <f>IF(AA152&gt;=40,"5",IF(AA152&gt;=35,"4",IF(AA152&gt;=30,"3.5",IF(AA152&gt;=25,"3",IF(AA152&gt;=20,"2",IF(AA152&gt;=17,"1","0"))))))</f>
        <v>3.5</v>
      </c>
      <c r="AD152" s="20">
        <v>11</v>
      </c>
      <c r="AE152" s="20">
        <v>15</v>
      </c>
      <c r="AF152" s="21">
        <f>AE152+AD152</f>
        <v>26</v>
      </c>
      <c r="AG152" s="18" t="str">
        <f>IF(AF152&gt;=40,"A+",IF(AF152&gt;=35,"A",IF(AF152&gt;=30,"A-",IF(AF152&gt;=25,"B",IF(AF152&gt;=20,"C",IF(AF152&gt;=17,"D","F"))))))</f>
        <v>B</v>
      </c>
      <c r="AH152" s="18" t="str">
        <f>IF(AF152&gt;=40,"5",IF(AF152&gt;=35,"4",IF(AF152&gt;=30,"3.5",IF(AF152&gt;=25,"3",IF(AF152&gt;=20,"2",IF(AF152&gt;=17,"1","0"))))))</f>
        <v>3</v>
      </c>
      <c r="AI152" s="26"/>
      <c r="AJ152" s="26"/>
      <c r="AK152" s="21">
        <f>AJ152+AI152</f>
        <v>0</v>
      </c>
      <c r="AL152" s="18" t="str">
        <f>IF(AK152&gt;=40,"A+",IF(AK152&gt;=35,"A",IF(AK152&gt;=30,"A-",IF(AK152&gt;=25,"B",IF(AK152&gt;=20,"C",IF(AK152&gt;=17,"D","F"))))))</f>
        <v>F</v>
      </c>
      <c r="AM152" s="18" t="str">
        <f>IF(AK152&gt;=40,"5",IF(AK152&gt;=35,"4",IF(AK152&gt;=30,"3.5",IF(AK152&gt;=25,"3",IF(AK152&gt;=20,"2",IF(AK152&gt;=17,"1","0"))))))</f>
        <v>0</v>
      </c>
      <c r="AN152" s="20"/>
      <c r="AO152" s="20"/>
      <c r="AP152" s="21">
        <f>AO152+AN152</f>
        <v>0</v>
      </c>
      <c r="AQ152" s="18" t="str">
        <f>IF(AP152&gt;=40,"A+",IF(AP152&gt;=35,"A",IF(AP152&gt;=30,"A-",IF(AP152&gt;=25,"B",IF(AP152&gt;=20,"C",IF(AP152&gt;=17,"D","F"))))))</f>
        <v>F</v>
      </c>
      <c r="AR152" s="18" t="str">
        <f>IF(AP152&gt;=40,"5",IF(AP152&gt;=35,"4",IF(AP152&gt;=30,"3.5",IF(AP152&gt;=25,"3",IF(AP152&gt;=20,"2",IF(AP152&gt;=17,"1","0"))))))</f>
        <v>0</v>
      </c>
      <c r="AS152" s="15">
        <f>(F152+I152+N152+S152+X152+AC152+AH152+AM152+AR152)/7</f>
        <v>2.4285714285714284</v>
      </c>
      <c r="AT152" s="33"/>
    </row>
    <row r="153" spans="1:46" ht="20.100000000000001" customHeight="1" x14ac:dyDescent="0.45">
      <c r="A153" s="13">
        <v>2233</v>
      </c>
      <c r="B153" s="20">
        <v>13</v>
      </c>
      <c r="C153" s="20">
        <v>10</v>
      </c>
      <c r="D153" s="21">
        <f>C153+B153</f>
        <v>23</v>
      </c>
      <c r="E153" s="18" t="str">
        <f>IF(D153&gt;=40,"A+",IF(D153&gt;=35,"A",IF(D153&gt;=30,"A-",IF(D153&gt;=25,"B",IF(D153&gt;=20,"C",IF(D153&gt;=17,"D","F"))))))</f>
        <v>C</v>
      </c>
      <c r="F153" s="18" t="str">
        <f>IF(D153&gt;=40,"5",IF(D153&gt;=35,"4",IF(D153&gt;=30,"3.5",IF(D153&gt;=25,"3",IF(D153&gt;=20,"2",IF(D153&gt;=17,"1","0"))))))</f>
        <v>2</v>
      </c>
      <c r="G153" s="22">
        <v>17</v>
      </c>
      <c r="H153" s="18" t="str">
        <f>IF(G153&gt;=40,"A+",IF(G153&gt;=35,"A",IF(G153&gt;=30,"A-",IF(G153&gt;=25,"B",IF(G153&gt;=20,"C",IF(G153&gt;=17,"D","F"))))))</f>
        <v>D</v>
      </c>
      <c r="I153" s="18" t="str">
        <f>IF(G153&gt;=40,"5",IF(G153&gt;=35,"4",IF(G153&gt;=30,"3.5",IF(G153&gt;=25,"3",IF(G153&gt;=20,"2",IF(G153&gt;=17,"1","0"))))))</f>
        <v>1</v>
      </c>
      <c r="J153" s="20">
        <v>9</v>
      </c>
      <c r="K153" s="20">
        <v>16</v>
      </c>
      <c r="L153" s="21">
        <f>K153+J153</f>
        <v>25</v>
      </c>
      <c r="M153" s="18" t="str">
        <f>IF(L153&gt;=40,"A+",IF(L153&gt;=35,"A",IF(L153&gt;=30,"A-",IF(L153&gt;=25,"B",IF(L153&gt;=20,"C",IF(L153&gt;=17,"D","F"))))))</f>
        <v>B</v>
      </c>
      <c r="N153" s="24" t="str">
        <f>IF(L153&gt;=40,"5",IF(L153&gt;=35,"4",IF(L153&gt;=30,"3.5",IF(L153&gt;=25,"3",IF(L153&gt;=20,"2",IF(L153&gt;=17,"1","0"))))))</f>
        <v>3</v>
      </c>
      <c r="O153" s="20">
        <v>13</v>
      </c>
      <c r="P153" s="20">
        <v>12</v>
      </c>
      <c r="Q153" s="25">
        <f>P153+O153</f>
        <v>25</v>
      </c>
      <c r="R153" s="18" t="str">
        <f>IF(Q153&gt;=40,"A+",IF(Q153&gt;=35,"A",IF(Q153&gt;=30,"A-",IF(Q153&gt;=25,"B",IF(Q153&gt;=20,"C",IF(Q153&gt;=17,"D","F"))))))</f>
        <v>B</v>
      </c>
      <c r="S153" s="18" t="str">
        <f>IF(Q153&gt;=40,"5",IF(Q153&gt;=35,"4",IF(Q153&gt;=30,"3.5",IF(Q153&gt;=25,"3",IF(Q153&gt;=20,"2",IF(Q153&gt;=17,"1","0"))))))</f>
        <v>3</v>
      </c>
      <c r="T153" s="23">
        <v>16</v>
      </c>
      <c r="U153" s="23">
        <v>15</v>
      </c>
      <c r="V153" s="21">
        <f>U153+T153</f>
        <v>31</v>
      </c>
      <c r="W153" s="18" t="str">
        <f>IF(V153&gt;=40,"A+",IF(V153&gt;=35,"A",IF(V153&gt;=30,"A-",IF(V153&gt;=25,"B",IF(V153&gt;=20,"C",IF(V153&gt;=17,"D","F"))))))</f>
        <v>A-</v>
      </c>
      <c r="X153" s="18" t="str">
        <f>IF(V153&gt;=40,"5",IF(V153&gt;=35,"4",IF(V153&gt;=30,"3.5",IF(V153&gt;=25,"3",IF(V153&gt;=20,"2",IF(V153&gt;=17,"1","0"))))))</f>
        <v>3.5</v>
      </c>
      <c r="Y153" s="23">
        <v>17</v>
      </c>
      <c r="Z153" s="23">
        <v>14</v>
      </c>
      <c r="AA153" s="21">
        <f>Z153+Y153</f>
        <v>31</v>
      </c>
      <c r="AB153" s="18" t="str">
        <f>IF(AA153&gt;=40,"A+",IF(AA153&gt;=35,"A",IF(AA153&gt;=30,"A-",IF(AA153&gt;=25,"B",IF(AA153&gt;=20,"C",IF(AA153&gt;=17,"D","F"))))))</f>
        <v>A-</v>
      </c>
      <c r="AC153" s="18" t="str">
        <f>IF(AA153&gt;=40,"5",IF(AA153&gt;=35,"4",IF(AA153&gt;=30,"3.5",IF(AA153&gt;=25,"3",IF(AA153&gt;=20,"2",IF(AA153&gt;=17,"1","0"))))))</f>
        <v>3.5</v>
      </c>
      <c r="AD153" s="20">
        <v>0</v>
      </c>
      <c r="AE153" s="20">
        <v>0</v>
      </c>
      <c r="AF153" s="21">
        <f>AE153+AD153</f>
        <v>0</v>
      </c>
      <c r="AG153" s="18" t="str">
        <f>IF(AF153&gt;=40,"A+",IF(AF153&gt;=35,"A",IF(AF153&gt;=30,"A-",IF(AF153&gt;=25,"B",IF(AF153&gt;=20,"C",IF(AF153&gt;=17,"D","F"))))))</f>
        <v>F</v>
      </c>
      <c r="AH153" s="18" t="str">
        <f>IF(AF153&gt;=40,"5",IF(AF153&gt;=35,"4",IF(AF153&gt;=30,"3.5",IF(AF153&gt;=25,"3",IF(AF153&gt;=20,"2",IF(AF153&gt;=17,"1","0"))))))</f>
        <v>0</v>
      </c>
      <c r="AI153" s="26"/>
      <c r="AJ153" s="26"/>
      <c r="AK153" s="21">
        <f>AJ153+AI153</f>
        <v>0</v>
      </c>
      <c r="AL153" s="18" t="str">
        <f>IF(AK153&gt;=40,"A+",IF(AK153&gt;=35,"A",IF(AK153&gt;=30,"A-",IF(AK153&gt;=25,"B",IF(AK153&gt;=20,"C",IF(AK153&gt;=17,"D","F"))))))</f>
        <v>F</v>
      </c>
      <c r="AM153" s="18" t="str">
        <f>IF(AK153&gt;=40,"5",IF(AK153&gt;=35,"4",IF(AK153&gt;=30,"3.5",IF(AK153&gt;=25,"3",IF(AK153&gt;=20,"2",IF(AK153&gt;=17,"1","0"))))))</f>
        <v>0</v>
      </c>
      <c r="AN153" s="20">
        <v>17</v>
      </c>
      <c r="AO153" s="20">
        <v>10</v>
      </c>
      <c r="AP153" s="21">
        <f>AO153+AN153</f>
        <v>27</v>
      </c>
      <c r="AQ153" s="18" t="str">
        <f>IF(AP153&gt;=40,"A+",IF(AP153&gt;=35,"A",IF(AP153&gt;=30,"A-",IF(AP153&gt;=25,"B",IF(AP153&gt;=20,"C",IF(AP153&gt;=17,"D","F"))))))</f>
        <v>B</v>
      </c>
      <c r="AR153" s="18" t="str">
        <f>IF(AP153&gt;=40,"5",IF(AP153&gt;=35,"4",IF(AP153&gt;=30,"3.5",IF(AP153&gt;=25,"3",IF(AP153&gt;=20,"2",IF(AP153&gt;=17,"1","0"))))))</f>
        <v>3</v>
      </c>
      <c r="AS153" s="15">
        <f>(F153+I153+N153+S153+X153+AC153+AH153+AM153+AR153)/7</f>
        <v>2.7142857142857144</v>
      </c>
      <c r="AT153" s="33"/>
    </row>
    <row r="154" spans="1:46" ht="20.100000000000001" customHeight="1" x14ac:dyDescent="0.45">
      <c r="A154" s="32">
        <v>2234</v>
      </c>
      <c r="B154" s="20">
        <v>12</v>
      </c>
      <c r="C154" s="20">
        <v>10</v>
      </c>
      <c r="D154" s="21">
        <f>C154+B154</f>
        <v>22</v>
      </c>
      <c r="E154" s="18" t="str">
        <f>IF(D154&gt;=40,"A+",IF(D154&gt;=35,"A",IF(D154&gt;=30,"A-",IF(D154&gt;=25,"B",IF(D154&gt;=20,"C",IF(D154&gt;=17,"D","F"))))))</f>
        <v>C</v>
      </c>
      <c r="F154" s="18" t="str">
        <f>IF(D154&gt;=40,"5",IF(D154&gt;=35,"4",IF(D154&gt;=30,"3.5",IF(D154&gt;=25,"3",IF(D154&gt;=20,"2",IF(D154&gt;=17,"1","0"))))))</f>
        <v>2</v>
      </c>
      <c r="G154" s="22">
        <v>13</v>
      </c>
      <c r="H154" s="18" t="str">
        <f>IF(G154&gt;=40,"A+",IF(G154&gt;=35,"A",IF(G154&gt;=30,"A-",IF(G154&gt;=25,"B",IF(G154&gt;=20,"C",IF(G154&gt;=17,"D","F"))))))</f>
        <v>F</v>
      </c>
      <c r="I154" s="18" t="str">
        <f>IF(G154&gt;=40,"5",IF(G154&gt;=35,"4",IF(G154&gt;=30,"3.5",IF(G154&gt;=25,"3",IF(G154&gt;=20,"2",IF(G154&gt;=17,"1","0"))))))</f>
        <v>0</v>
      </c>
      <c r="J154" s="20">
        <v>7</v>
      </c>
      <c r="K154" s="20">
        <v>11</v>
      </c>
      <c r="L154" s="21">
        <f>K154+J154</f>
        <v>18</v>
      </c>
      <c r="M154" s="18" t="str">
        <f>IF(L154&gt;=40,"A+",IF(L154&gt;=35,"A",IF(L154&gt;=30,"A-",IF(L154&gt;=25,"B",IF(L154&gt;=20,"C",IF(L154&gt;=17,"D","F"))))))</f>
        <v>D</v>
      </c>
      <c r="N154" s="24" t="str">
        <f>IF(L154&gt;=40,"5",IF(L154&gt;=35,"4",IF(L154&gt;=30,"3.5",IF(L154&gt;=25,"3",IF(L154&gt;=20,"2",IF(L154&gt;=17,"1","0"))))))</f>
        <v>1</v>
      </c>
      <c r="O154" s="20"/>
      <c r="P154" s="20"/>
      <c r="Q154" s="25">
        <f>P154+O154</f>
        <v>0</v>
      </c>
      <c r="R154" s="18" t="str">
        <f>IF(Q154&gt;=40,"A+",IF(Q154&gt;=35,"A",IF(Q154&gt;=30,"A-",IF(Q154&gt;=25,"B",IF(Q154&gt;=20,"C",IF(Q154&gt;=17,"D","F"))))))</f>
        <v>F</v>
      </c>
      <c r="S154" s="18" t="str">
        <f>IF(Q154&gt;=40,"5",IF(Q154&gt;=35,"4",IF(Q154&gt;=30,"3.5",IF(Q154&gt;=25,"3",IF(Q154&gt;=20,"2",IF(Q154&gt;=17,"1","0"))))))</f>
        <v>0</v>
      </c>
      <c r="T154" s="23"/>
      <c r="U154" s="23"/>
      <c r="V154" s="21">
        <f>U154+T154</f>
        <v>0</v>
      </c>
      <c r="W154" s="18" t="str">
        <f>IF(V154&gt;=40,"A+",IF(V154&gt;=35,"A",IF(V154&gt;=30,"A-",IF(V154&gt;=25,"B",IF(V154&gt;=20,"C",IF(V154&gt;=17,"D","F"))))))</f>
        <v>F</v>
      </c>
      <c r="X154" s="18" t="str">
        <f>IF(V154&gt;=40,"5",IF(V154&gt;=35,"4",IF(V154&gt;=30,"3.5",IF(V154&gt;=25,"3",IF(V154&gt;=20,"2",IF(V154&gt;=17,"1","0"))))))</f>
        <v>0</v>
      </c>
      <c r="Y154" s="23"/>
      <c r="Z154" s="23"/>
      <c r="AA154" s="21">
        <f>Z154+Y154</f>
        <v>0</v>
      </c>
      <c r="AB154" s="18" t="str">
        <f>IF(AA154&gt;=40,"A+",IF(AA154&gt;=35,"A",IF(AA154&gt;=30,"A-",IF(AA154&gt;=25,"B",IF(AA154&gt;=20,"C",IF(AA154&gt;=17,"D","F"))))))</f>
        <v>F</v>
      </c>
      <c r="AC154" s="18" t="str">
        <f>IF(AA154&gt;=40,"5",IF(AA154&gt;=35,"4",IF(AA154&gt;=30,"3.5",IF(AA154&gt;=25,"3",IF(AA154&gt;=20,"2",IF(AA154&gt;=17,"1","0"))))))</f>
        <v>0</v>
      </c>
      <c r="AD154" s="20">
        <v>0</v>
      </c>
      <c r="AE154" s="20">
        <v>0</v>
      </c>
      <c r="AF154" s="21">
        <f>AE154+AD154</f>
        <v>0</v>
      </c>
      <c r="AG154" s="18" t="str">
        <f>IF(AF154&gt;=40,"A+",IF(AF154&gt;=35,"A",IF(AF154&gt;=30,"A-",IF(AF154&gt;=25,"B",IF(AF154&gt;=20,"C",IF(AF154&gt;=17,"D","F"))))))</f>
        <v>F</v>
      </c>
      <c r="AH154" s="18" t="str">
        <f>IF(AF154&gt;=40,"5",IF(AF154&gt;=35,"4",IF(AF154&gt;=30,"3.5",IF(AF154&gt;=25,"3",IF(AF154&gt;=20,"2",IF(AF154&gt;=17,"1","0"))))))</f>
        <v>0</v>
      </c>
      <c r="AI154" s="26"/>
      <c r="AJ154" s="26"/>
      <c r="AK154" s="21">
        <f>AJ154+AI154</f>
        <v>0</v>
      </c>
      <c r="AL154" s="18" t="str">
        <f>IF(AK154&gt;=40,"A+",IF(AK154&gt;=35,"A",IF(AK154&gt;=30,"A-",IF(AK154&gt;=25,"B",IF(AK154&gt;=20,"C",IF(AK154&gt;=17,"D","F"))))))</f>
        <v>F</v>
      </c>
      <c r="AM154" s="18" t="str">
        <f>IF(AK154&gt;=40,"5",IF(AK154&gt;=35,"4",IF(AK154&gt;=30,"3.5",IF(AK154&gt;=25,"3",IF(AK154&gt;=20,"2",IF(AK154&gt;=17,"1","0"))))))</f>
        <v>0</v>
      </c>
      <c r="AN154" s="20"/>
      <c r="AO154" s="20"/>
      <c r="AP154" s="21">
        <f>AO154+AN154</f>
        <v>0</v>
      </c>
      <c r="AQ154" s="18" t="str">
        <f>IF(AP154&gt;=40,"A+",IF(AP154&gt;=35,"A",IF(AP154&gt;=30,"A-",IF(AP154&gt;=25,"B",IF(AP154&gt;=20,"C",IF(AP154&gt;=17,"D","F"))))))</f>
        <v>F</v>
      </c>
      <c r="AR154" s="18" t="str">
        <f>IF(AP154&gt;=40,"5",IF(AP154&gt;=35,"4",IF(AP154&gt;=30,"3.5",IF(AP154&gt;=25,"3",IF(AP154&gt;=20,"2",IF(AP154&gt;=17,"1","0"))))))</f>
        <v>0</v>
      </c>
      <c r="AS154" s="15">
        <f>(F154+I154+N154+S154+X154+AC154+AH154+AM154+AR154)/7</f>
        <v>0.42857142857142855</v>
      </c>
      <c r="AT154" s="33"/>
    </row>
    <row r="155" spans="1:46" ht="20.100000000000001" customHeight="1" x14ac:dyDescent="0.45">
      <c r="A155" s="13">
        <v>2235</v>
      </c>
      <c r="B155" s="20">
        <v>17</v>
      </c>
      <c r="C155" s="20">
        <v>11</v>
      </c>
      <c r="D155" s="21">
        <f>C155+B155</f>
        <v>28</v>
      </c>
      <c r="E155" s="18" t="str">
        <f>IF(D155&gt;=40,"A+",IF(D155&gt;=35,"A",IF(D155&gt;=30,"A-",IF(D155&gt;=25,"B",IF(D155&gt;=20,"C",IF(D155&gt;=17,"D","F"))))))</f>
        <v>B</v>
      </c>
      <c r="F155" s="18" t="str">
        <f>IF(D155&gt;=40,"5",IF(D155&gt;=35,"4",IF(D155&gt;=30,"3.5",IF(D155&gt;=25,"3",IF(D155&gt;=20,"2",IF(D155&gt;=17,"1","0"))))))</f>
        <v>3</v>
      </c>
      <c r="G155" s="22">
        <v>17</v>
      </c>
      <c r="H155" s="18" t="str">
        <f>IF(G155&gt;=40,"A+",IF(G155&gt;=35,"A",IF(G155&gt;=30,"A-",IF(G155&gt;=25,"B",IF(G155&gt;=20,"C",IF(G155&gt;=17,"D","F"))))))</f>
        <v>D</v>
      </c>
      <c r="I155" s="18" t="str">
        <f>IF(G155&gt;=40,"5",IF(G155&gt;=35,"4",IF(G155&gt;=30,"3.5",IF(G155&gt;=25,"3",IF(G155&gt;=20,"2",IF(G155&gt;=17,"1","0"))))))</f>
        <v>1</v>
      </c>
      <c r="J155" s="20">
        <v>14</v>
      </c>
      <c r="K155" s="20">
        <v>7</v>
      </c>
      <c r="L155" s="21">
        <f>K155+J155</f>
        <v>21</v>
      </c>
      <c r="M155" s="18" t="str">
        <f>IF(L155&gt;=40,"A+",IF(L155&gt;=35,"A",IF(L155&gt;=30,"A-",IF(L155&gt;=25,"B",IF(L155&gt;=20,"C",IF(L155&gt;=17,"D","F"))))))</f>
        <v>C</v>
      </c>
      <c r="N155" s="24" t="str">
        <f>IF(L155&gt;=40,"5",IF(L155&gt;=35,"4",IF(L155&gt;=30,"3.5",IF(L155&gt;=25,"3",IF(L155&gt;=20,"2",IF(L155&gt;=17,"1","0"))))))</f>
        <v>2</v>
      </c>
      <c r="O155" s="20">
        <v>19</v>
      </c>
      <c r="P155" s="20">
        <v>13</v>
      </c>
      <c r="Q155" s="25">
        <f>P155+O155</f>
        <v>32</v>
      </c>
      <c r="R155" s="18" t="str">
        <f>IF(Q155&gt;=40,"A+",IF(Q155&gt;=35,"A",IF(Q155&gt;=30,"A-",IF(Q155&gt;=25,"B",IF(Q155&gt;=20,"C",IF(Q155&gt;=17,"D","F"))))))</f>
        <v>A-</v>
      </c>
      <c r="S155" s="18" t="str">
        <f>IF(Q155&gt;=40,"5",IF(Q155&gt;=35,"4",IF(Q155&gt;=30,"3.5",IF(Q155&gt;=25,"3",IF(Q155&gt;=20,"2",IF(Q155&gt;=17,"1","0"))))))</f>
        <v>3.5</v>
      </c>
      <c r="T155" s="23">
        <v>18</v>
      </c>
      <c r="U155" s="23">
        <v>16</v>
      </c>
      <c r="V155" s="21">
        <f>U155+T155</f>
        <v>34</v>
      </c>
      <c r="W155" s="18" t="str">
        <f>IF(V155&gt;=40,"A+",IF(V155&gt;=35,"A",IF(V155&gt;=30,"A-",IF(V155&gt;=25,"B",IF(V155&gt;=20,"C",IF(V155&gt;=17,"D","F"))))))</f>
        <v>A-</v>
      </c>
      <c r="X155" s="18" t="str">
        <f>IF(V155&gt;=40,"5",IF(V155&gt;=35,"4",IF(V155&gt;=30,"3.5",IF(V155&gt;=25,"3",IF(V155&gt;=20,"2",IF(V155&gt;=17,"1","0"))))))</f>
        <v>3.5</v>
      </c>
      <c r="Y155" s="23">
        <v>18</v>
      </c>
      <c r="Z155" s="23">
        <v>17</v>
      </c>
      <c r="AA155" s="21">
        <f>Z155+Y155</f>
        <v>35</v>
      </c>
      <c r="AB155" s="18" t="str">
        <f>IF(AA155&gt;=40,"A+",IF(AA155&gt;=35,"A",IF(AA155&gt;=30,"A-",IF(AA155&gt;=25,"B",IF(AA155&gt;=20,"C",IF(AA155&gt;=17,"D","F"))))))</f>
        <v>A</v>
      </c>
      <c r="AC155" s="18" t="str">
        <f>IF(AA155&gt;=40,"5",IF(AA155&gt;=35,"4",IF(AA155&gt;=30,"3.5",IF(AA155&gt;=25,"3",IF(AA155&gt;=20,"2",IF(AA155&gt;=17,"1","0"))))))</f>
        <v>4</v>
      </c>
      <c r="AD155" s="20">
        <v>14</v>
      </c>
      <c r="AE155" s="20">
        <v>17</v>
      </c>
      <c r="AF155" s="21">
        <f>AE155+AD155</f>
        <v>31</v>
      </c>
      <c r="AG155" s="18" t="str">
        <f>IF(AF155&gt;=40,"A+",IF(AF155&gt;=35,"A",IF(AF155&gt;=30,"A-",IF(AF155&gt;=25,"B",IF(AF155&gt;=20,"C",IF(AF155&gt;=17,"D","F"))))))</f>
        <v>A-</v>
      </c>
      <c r="AH155" s="18" t="str">
        <f>IF(AF155&gt;=40,"5",IF(AF155&gt;=35,"4",IF(AF155&gt;=30,"3.5",IF(AF155&gt;=25,"3",IF(AF155&gt;=20,"2",IF(AF155&gt;=17,"1","0"))))))</f>
        <v>3.5</v>
      </c>
      <c r="AI155" s="26"/>
      <c r="AJ155" s="26"/>
      <c r="AK155" s="21">
        <f>AJ155+AI155</f>
        <v>0</v>
      </c>
      <c r="AL155" s="18" t="str">
        <f>IF(AK155&gt;=40,"A+",IF(AK155&gt;=35,"A",IF(AK155&gt;=30,"A-",IF(AK155&gt;=25,"B",IF(AK155&gt;=20,"C",IF(AK155&gt;=17,"D","F"))))))</f>
        <v>F</v>
      </c>
      <c r="AM155" s="18" t="str">
        <f>IF(AK155&gt;=40,"5",IF(AK155&gt;=35,"4",IF(AK155&gt;=30,"3.5",IF(AK155&gt;=25,"3",IF(AK155&gt;=20,"2",IF(AK155&gt;=17,"1","0"))))))</f>
        <v>0</v>
      </c>
      <c r="AN155" s="20"/>
      <c r="AO155" s="20"/>
      <c r="AP155" s="21">
        <f>AO155+AN155</f>
        <v>0</v>
      </c>
      <c r="AQ155" s="18" t="str">
        <f>IF(AP155&gt;=40,"A+",IF(AP155&gt;=35,"A",IF(AP155&gt;=30,"A-",IF(AP155&gt;=25,"B",IF(AP155&gt;=20,"C",IF(AP155&gt;=17,"D","F"))))))</f>
        <v>F</v>
      </c>
      <c r="AR155" s="18" t="str">
        <f>IF(AP155&gt;=40,"5",IF(AP155&gt;=35,"4",IF(AP155&gt;=30,"3.5",IF(AP155&gt;=25,"3",IF(AP155&gt;=20,"2",IF(AP155&gt;=17,"1","0"))))))</f>
        <v>0</v>
      </c>
      <c r="AS155" s="15">
        <f>(F155+I155+N155+S155+X155+AC155+AH155+AM155+AR155)/7</f>
        <v>2.9285714285714284</v>
      </c>
      <c r="AT155" s="33"/>
    </row>
    <row r="156" spans="1:46" ht="20.100000000000001" customHeight="1" x14ac:dyDescent="0.45">
      <c r="A156" s="13">
        <v>2237</v>
      </c>
      <c r="B156" s="20">
        <v>12</v>
      </c>
      <c r="C156" s="20">
        <v>14</v>
      </c>
      <c r="D156" s="21">
        <f>C156+B156</f>
        <v>26</v>
      </c>
      <c r="E156" s="18" t="str">
        <f>IF(D156&gt;=40,"A+",IF(D156&gt;=35,"A",IF(D156&gt;=30,"A-",IF(D156&gt;=25,"B",IF(D156&gt;=20,"C",IF(D156&gt;=17,"D","F"))))))</f>
        <v>B</v>
      </c>
      <c r="F156" s="18" t="str">
        <f>IF(D156&gt;=40,"5",IF(D156&gt;=35,"4",IF(D156&gt;=30,"3.5",IF(D156&gt;=25,"3",IF(D156&gt;=20,"2",IF(D156&gt;=17,"1","0"))))))</f>
        <v>3</v>
      </c>
      <c r="G156" s="22">
        <v>20</v>
      </c>
      <c r="H156" s="18" t="str">
        <f>IF(G156&gt;=40,"A+",IF(G156&gt;=35,"A",IF(G156&gt;=30,"A-",IF(G156&gt;=25,"B",IF(G156&gt;=20,"C",IF(G156&gt;=17,"D","F"))))))</f>
        <v>C</v>
      </c>
      <c r="I156" s="18" t="str">
        <f>IF(G156&gt;=40,"5",IF(G156&gt;=35,"4",IF(G156&gt;=30,"3.5",IF(G156&gt;=25,"3",IF(G156&gt;=20,"2",IF(G156&gt;=17,"1","0"))))))</f>
        <v>2</v>
      </c>
      <c r="J156" s="20">
        <v>14</v>
      </c>
      <c r="K156" s="20">
        <v>9</v>
      </c>
      <c r="L156" s="21">
        <f>K156+J156</f>
        <v>23</v>
      </c>
      <c r="M156" s="18" t="str">
        <f>IF(L156&gt;=40,"A+",IF(L156&gt;=35,"A",IF(L156&gt;=30,"A-",IF(L156&gt;=25,"B",IF(L156&gt;=20,"C",IF(L156&gt;=17,"D","F"))))))</f>
        <v>C</v>
      </c>
      <c r="N156" s="24" t="str">
        <f>IF(L156&gt;=40,"5",IF(L156&gt;=35,"4",IF(L156&gt;=30,"3.5",IF(L156&gt;=25,"3",IF(L156&gt;=20,"2",IF(L156&gt;=17,"1","0"))))))</f>
        <v>2</v>
      </c>
      <c r="O156" s="20">
        <v>12</v>
      </c>
      <c r="P156" s="20">
        <v>8</v>
      </c>
      <c r="Q156" s="25">
        <f>P156+O156</f>
        <v>20</v>
      </c>
      <c r="R156" s="18" t="str">
        <f>IF(Q156&gt;=40,"A+",IF(Q156&gt;=35,"A",IF(Q156&gt;=30,"A-",IF(Q156&gt;=25,"B",IF(Q156&gt;=20,"C",IF(Q156&gt;=17,"D","F"))))))</f>
        <v>C</v>
      </c>
      <c r="S156" s="18" t="str">
        <f>IF(Q156&gt;=40,"5",IF(Q156&gt;=35,"4",IF(Q156&gt;=30,"3.5",IF(Q156&gt;=25,"3",IF(Q156&gt;=20,"2",IF(Q156&gt;=17,"1","0"))))))</f>
        <v>2</v>
      </c>
      <c r="T156" s="23">
        <v>19</v>
      </c>
      <c r="U156" s="23">
        <v>16</v>
      </c>
      <c r="V156" s="21">
        <f>U156+T156</f>
        <v>35</v>
      </c>
      <c r="W156" s="18" t="str">
        <f>IF(V156&gt;=40,"A+",IF(V156&gt;=35,"A",IF(V156&gt;=30,"A-",IF(V156&gt;=25,"B",IF(V156&gt;=20,"C",IF(V156&gt;=17,"D","F"))))))</f>
        <v>A</v>
      </c>
      <c r="X156" s="18" t="str">
        <f>IF(V156&gt;=40,"5",IF(V156&gt;=35,"4",IF(V156&gt;=30,"3.5",IF(V156&gt;=25,"3",IF(V156&gt;=20,"2",IF(V156&gt;=17,"1","0"))))))</f>
        <v>4</v>
      </c>
      <c r="Y156" s="23"/>
      <c r="Z156" s="23"/>
      <c r="AA156" s="21">
        <f>Z156+Y156</f>
        <v>0</v>
      </c>
      <c r="AB156" s="18" t="str">
        <f>IF(AA156&gt;=40,"A+",IF(AA156&gt;=35,"A",IF(AA156&gt;=30,"A-",IF(AA156&gt;=25,"B",IF(AA156&gt;=20,"C",IF(AA156&gt;=17,"D","F"))))))</f>
        <v>F</v>
      </c>
      <c r="AC156" s="18" t="str">
        <f>IF(AA156&gt;=40,"5",IF(AA156&gt;=35,"4",IF(AA156&gt;=30,"3.5",IF(AA156&gt;=25,"3",IF(AA156&gt;=20,"2",IF(AA156&gt;=17,"1","0"))))))</f>
        <v>0</v>
      </c>
      <c r="AD156" s="20">
        <v>14</v>
      </c>
      <c r="AE156" s="20">
        <v>13</v>
      </c>
      <c r="AF156" s="21">
        <f>AE156+AD156</f>
        <v>27</v>
      </c>
      <c r="AG156" s="18" t="str">
        <f>IF(AF156&gt;=40,"A+",IF(AF156&gt;=35,"A",IF(AF156&gt;=30,"A-",IF(AF156&gt;=25,"B",IF(AF156&gt;=20,"C",IF(AF156&gt;=17,"D","F"))))))</f>
        <v>B</v>
      </c>
      <c r="AH156" s="18" t="str">
        <f>IF(AF156&gt;=40,"5",IF(AF156&gt;=35,"4",IF(AF156&gt;=30,"3.5",IF(AF156&gt;=25,"3",IF(AF156&gt;=20,"2",IF(AF156&gt;=17,"1","0"))))))</f>
        <v>3</v>
      </c>
      <c r="AI156" s="26">
        <v>9</v>
      </c>
      <c r="AJ156" s="26">
        <v>16</v>
      </c>
      <c r="AK156" s="21">
        <f>AJ156+AI156</f>
        <v>25</v>
      </c>
      <c r="AL156" s="18" t="str">
        <f>IF(AK156&gt;=40,"A+",IF(AK156&gt;=35,"A",IF(AK156&gt;=30,"A-",IF(AK156&gt;=25,"B",IF(AK156&gt;=20,"C",IF(AK156&gt;=17,"D","F"))))))</f>
        <v>B</v>
      </c>
      <c r="AM156" s="18" t="str">
        <f>IF(AK156&gt;=40,"5",IF(AK156&gt;=35,"4",IF(AK156&gt;=30,"3.5",IF(AK156&gt;=25,"3",IF(AK156&gt;=20,"2",IF(AK156&gt;=17,"1","0"))))))</f>
        <v>3</v>
      </c>
      <c r="AN156" s="20"/>
      <c r="AO156" s="20"/>
      <c r="AP156" s="21">
        <f>AO156+AN156</f>
        <v>0</v>
      </c>
      <c r="AQ156" s="18" t="str">
        <f>IF(AP156&gt;=40,"A+",IF(AP156&gt;=35,"A",IF(AP156&gt;=30,"A-",IF(AP156&gt;=25,"B",IF(AP156&gt;=20,"C",IF(AP156&gt;=17,"D","F"))))))</f>
        <v>F</v>
      </c>
      <c r="AR156" s="18" t="str">
        <f>IF(AP156&gt;=40,"5",IF(AP156&gt;=35,"4",IF(AP156&gt;=30,"3.5",IF(AP156&gt;=25,"3",IF(AP156&gt;=20,"2",IF(AP156&gt;=17,"1","0"))))))</f>
        <v>0</v>
      </c>
      <c r="AS156" s="15">
        <f>(F156+I156+N156+S156+X156+AC156+AH156+AM156+AR156)/7</f>
        <v>2.7142857142857144</v>
      </c>
      <c r="AT156" s="33"/>
    </row>
    <row r="157" spans="1:46" ht="20.100000000000001" customHeight="1" x14ac:dyDescent="0.45">
      <c r="A157" s="32">
        <v>2238</v>
      </c>
      <c r="B157" s="20">
        <v>13</v>
      </c>
      <c r="C157" s="20">
        <v>13</v>
      </c>
      <c r="D157" s="21">
        <f>C157+B157</f>
        <v>26</v>
      </c>
      <c r="E157" s="18" t="str">
        <f>IF(D157&gt;=40,"A+",IF(D157&gt;=35,"A",IF(D157&gt;=30,"A-",IF(D157&gt;=25,"B",IF(D157&gt;=20,"C",IF(D157&gt;=17,"D","F"))))))</f>
        <v>B</v>
      </c>
      <c r="F157" s="18" t="str">
        <f>IF(D157&gt;=40,"5",IF(D157&gt;=35,"4",IF(D157&gt;=30,"3.5",IF(D157&gt;=25,"3",IF(D157&gt;=20,"2",IF(D157&gt;=17,"1","0"))))))</f>
        <v>3</v>
      </c>
      <c r="G157" s="22">
        <v>29</v>
      </c>
      <c r="H157" s="18" t="str">
        <f>IF(G157&gt;=40,"A+",IF(G157&gt;=35,"A",IF(G157&gt;=30,"A-",IF(G157&gt;=25,"B",IF(G157&gt;=20,"C",IF(G157&gt;=17,"D","F"))))))</f>
        <v>B</v>
      </c>
      <c r="I157" s="18" t="str">
        <f>IF(G157&gt;=40,"5",IF(G157&gt;=35,"4",IF(G157&gt;=30,"3.5",IF(G157&gt;=25,"3",IF(G157&gt;=20,"2",IF(G157&gt;=17,"1","0"))))))</f>
        <v>3</v>
      </c>
      <c r="J157" s="20">
        <v>20</v>
      </c>
      <c r="K157" s="20">
        <v>11</v>
      </c>
      <c r="L157" s="21">
        <f>K157+J157</f>
        <v>31</v>
      </c>
      <c r="M157" s="18" t="str">
        <f>IF(L157&gt;=40,"A+",IF(L157&gt;=35,"A",IF(L157&gt;=30,"A-",IF(L157&gt;=25,"B",IF(L157&gt;=20,"C",IF(L157&gt;=17,"D","F"))))))</f>
        <v>A-</v>
      </c>
      <c r="N157" s="24" t="str">
        <f>IF(L157&gt;=40,"5",IF(L157&gt;=35,"4",IF(L157&gt;=30,"3.5",IF(L157&gt;=25,"3",IF(L157&gt;=20,"2",IF(L157&gt;=17,"1","0"))))))</f>
        <v>3.5</v>
      </c>
      <c r="O157" s="20">
        <v>21</v>
      </c>
      <c r="P157" s="20">
        <v>8</v>
      </c>
      <c r="Q157" s="25">
        <f>P157+O157</f>
        <v>29</v>
      </c>
      <c r="R157" s="18" t="str">
        <f>IF(Q157&gt;=40,"A+",IF(Q157&gt;=35,"A",IF(Q157&gt;=30,"A-",IF(Q157&gt;=25,"B",IF(Q157&gt;=20,"C",IF(Q157&gt;=17,"D","F"))))))</f>
        <v>B</v>
      </c>
      <c r="S157" s="18" t="str">
        <f>IF(Q157&gt;=40,"5",IF(Q157&gt;=35,"4",IF(Q157&gt;=30,"3.5",IF(Q157&gt;=25,"3",IF(Q157&gt;=20,"2",IF(Q157&gt;=17,"1","0"))))))</f>
        <v>3</v>
      </c>
      <c r="T157" s="23">
        <v>17</v>
      </c>
      <c r="U157" s="23">
        <v>16</v>
      </c>
      <c r="V157" s="21">
        <f>U157+T157</f>
        <v>33</v>
      </c>
      <c r="W157" s="18" t="str">
        <f>IF(V157&gt;=40,"A+",IF(V157&gt;=35,"A",IF(V157&gt;=30,"A-",IF(V157&gt;=25,"B",IF(V157&gt;=20,"C",IF(V157&gt;=17,"D","F"))))))</f>
        <v>A-</v>
      </c>
      <c r="X157" s="18" t="str">
        <f>IF(V157&gt;=40,"5",IF(V157&gt;=35,"4",IF(V157&gt;=30,"3.5",IF(V157&gt;=25,"3",IF(V157&gt;=20,"2",IF(V157&gt;=17,"1","0"))))))</f>
        <v>3.5</v>
      </c>
      <c r="Y157" s="23"/>
      <c r="Z157" s="23"/>
      <c r="AA157" s="21">
        <f>Z157+Y157</f>
        <v>0</v>
      </c>
      <c r="AB157" s="18" t="str">
        <f>IF(AA157&gt;=40,"A+",IF(AA157&gt;=35,"A",IF(AA157&gt;=30,"A-",IF(AA157&gt;=25,"B",IF(AA157&gt;=20,"C",IF(AA157&gt;=17,"D","F"))))))</f>
        <v>F</v>
      </c>
      <c r="AC157" s="18" t="str">
        <f>IF(AA157&gt;=40,"5",IF(AA157&gt;=35,"4",IF(AA157&gt;=30,"3.5",IF(AA157&gt;=25,"3",IF(AA157&gt;=20,"2",IF(AA157&gt;=17,"1","0"))))))</f>
        <v>0</v>
      </c>
      <c r="AD157" s="20">
        <v>19</v>
      </c>
      <c r="AE157" s="20">
        <v>14</v>
      </c>
      <c r="AF157" s="21">
        <f>AE157+AD157</f>
        <v>33</v>
      </c>
      <c r="AG157" s="18" t="str">
        <f>IF(AF157&gt;=40,"A+",IF(AF157&gt;=35,"A",IF(AF157&gt;=30,"A-",IF(AF157&gt;=25,"B",IF(AF157&gt;=20,"C",IF(AF157&gt;=17,"D","F"))))))</f>
        <v>A-</v>
      </c>
      <c r="AH157" s="18" t="str">
        <f>IF(AF157&gt;=40,"5",IF(AF157&gt;=35,"4",IF(AF157&gt;=30,"3.5",IF(AF157&gt;=25,"3",IF(AF157&gt;=20,"2",IF(AF157&gt;=17,"1","0"))))))</f>
        <v>3.5</v>
      </c>
      <c r="AI157" s="26">
        <v>15</v>
      </c>
      <c r="AJ157" s="26">
        <v>18</v>
      </c>
      <c r="AK157" s="21">
        <f>AJ157+AI157</f>
        <v>33</v>
      </c>
      <c r="AL157" s="18" t="str">
        <f>IF(AK157&gt;=40,"A+",IF(AK157&gt;=35,"A",IF(AK157&gt;=30,"A-",IF(AK157&gt;=25,"B",IF(AK157&gt;=20,"C",IF(AK157&gt;=17,"D","F"))))))</f>
        <v>A-</v>
      </c>
      <c r="AM157" s="18" t="str">
        <f>IF(AK157&gt;=40,"5",IF(AK157&gt;=35,"4",IF(AK157&gt;=30,"3.5",IF(AK157&gt;=25,"3",IF(AK157&gt;=20,"2",IF(AK157&gt;=17,"1","0"))))))</f>
        <v>3.5</v>
      </c>
      <c r="AN157" s="20"/>
      <c r="AO157" s="20"/>
      <c r="AP157" s="21">
        <f>AO157+AN157</f>
        <v>0</v>
      </c>
      <c r="AQ157" s="18" t="str">
        <f>IF(AP157&gt;=40,"A+",IF(AP157&gt;=35,"A",IF(AP157&gt;=30,"A-",IF(AP157&gt;=25,"B",IF(AP157&gt;=20,"C",IF(AP157&gt;=17,"D","F"))))))</f>
        <v>F</v>
      </c>
      <c r="AR157" s="18" t="str">
        <f>IF(AP157&gt;=40,"5",IF(AP157&gt;=35,"4",IF(AP157&gt;=30,"3.5",IF(AP157&gt;=25,"3",IF(AP157&gt;=20,"2",IF(AP157&gt;=17,"1","0"))))))</f>
        <v>0</v>
      </c>
      <c r="AS157" s="15">
        <f>(F157+I157+N157+S157+X157+AC157+AH157+AM157+AR157)/7</f>
        <v>3.2857142857142856</v>
      </c>
      <c r="AT157" s="33"/>
    </row>
    <row r="158" spans="1:46" ht="20.100000000000001" customHeight="1" x14ac:dyDescent="0.45">
      <c r="A158" s="13">
        <v>2239</v>
      </c>
      <c r="B158" s="20">
        <v>15</v>
      </c>
      <c r="C158" s="20">
        <v>14</v>
      </c>
      <c r="D158" s="21">
        <f>C158+B158</f>
        <v>29</v>
      </c>
      <c r="E158" s="18" t="str">
        <f>IF(D158&gt;=40,"A+",IF(D158&gt;=35,"A",IF(D158&gt;=30,"A-",IF(D158&gt;=25,"B",IF(D158&gt;=20,"C",IF(D158&gt;=17,"D","F"))))))</f>
        <v>B</v>
      </c>
      <c r="F158" s="18" t="str">
        <f>IF(D158&gt;=40,"5",IF(D158&gt;=35,"4",IF(D158&gt;=30,"3.5",IF(D158&gt;=25,"3",IF(D158&gt;=20,"2",IF(D158&gt;=17,"1","0"))))))</f>
        <v>3</v>
      </c>
      <c r="G158" s="22">
        <v>27</v>
      </c>
      <c r="H158" s="18" t="str">
        <f>IF(G158&gt;=40,"A+",IF(G158&gt;=35,"A",IF(G158&gt;=30,"A-",IF(G158&gt;=25,"B",IF(G158&gt;=20,"C",IF(G158&gt;=17,"D","F"))))))</f>
        <v>B</v>
      </c>
      <c r="I158" s="18" t="str">
        <f>IF(G158&gt;=40,"5",IF(G158&gt;=35,"4",IF(G158&gt;=30,"3.5",IF(G158&gt;=25,"3",IF(G158&gt;=20,"2",IF(G158&gt;=17,"1","0"))))))</f>
        <v>3</v>
      </c>
      <c r="J158" s="20">
        <v>10</v>
      </c>
      <c r="K158" s="20">
        <v>15</v>
      </c>
      <c r="L158" s="21">
        <f>K158+J158</f>
        <v>25</v>
      </c>
      <c r="M158" s="18" t="str">
        <f>IF(L158&gt;=40,"A+",IF(L158&gt;=35,"A",IF(L158&gt;=30,"A-",IF(L158&gt;=25,"B",IF(L158&gt;=20,"C",IF(L158&gt;=17,"D","F"))))))</f>
        <v>B</v>
      </c>
      <c r="N158" s="24" t="str">
        <f>IF(L158&gt;=40,"5",IF(L158&gt;=35,"4",IF(L158&gt;=30,"3.5",IF(L158&gt;=25,"3",IF(L158&gt;=20,"2",IF(L158&gt;=17,"1","0"))))))</f>
        <v>3</v>
      </c>
      <c r="O158" s="20">
        <v>16</v>
      </c>
      <c r="P158" s="20">
        <v>13</v>
      </c>
      <c r="Q158" s="25">
        <f>P158+O158</f>
        <v>29</v>
      </c>
      <c r="R158" s="18" t="str">
        <f>IF(Q158&gt;=40,"A+",IF(Q158&gt;=35,"A",IF(Q158&gt;=30,"A-",IF(Q158&gt;=25,"B",IF(Q158&gt;=20,"C",IF(Q158&gt;=17,"D","F"))))))</f>
        <v>B</v>
      </c>
      <c r="S158" s="18" t="str">
        <f>IF(Q158&gt;=40,"5",IF(Q158&gt;=35,"4",IF(Q158&gt;=30,"3.5",IF(Q158&gt;=25,"3",IF(Q158&gt;=20,"2",IF(Q158&gt;=17,"1","0"))))))</f>
        <v>3</v>
      </c>
      <c r="T158" s="23">
        <v>16</v>
      </c>
      <c r="U158" s="23">
        <v>16</v>
      </c>
      <c r="V158" s="21">
        <f>U158+T158</f>
        <v>32</v>
      </c>
      <c r="W158" s="18" t="str">
        <f>IF(V158&gt;=40,"A+",IF(V158&gt;=35,"A",IF(V158&gt;=30,"A-",IF(V158&gt;=25,"B",IF(V158&gt;=20,"C",IF(V158&gt;=17,"D","F"))))))</f>
        <v>A-</v>
      </c>
      <c r="X158" s="18" t="str">
        <f>IF(V158&gt;=40,"5",IF(V158&gt;=35,"4",IF(V158&gt;=30,"3.5",IF(V158&gt;=25,"3",IF(V158&gt;=20,"2",IF(V158&gt;=17,"1","0"))))))</f>
        <v>3.5</v>
      </c>
      <c r="Y158" s="23"/>
      <c r="Z158" s="23"/>
      <c r="AA158" s="21">
        <f>Z158+Y158</f>
        <v>0</v>
      </c>
      <c r="AB158" s="18" t="str">
        <f>IF(AA158&gt;=40,"A+",IF(AA158&gt;=35,"A",IF(AA158&gt;=30,"A-",IF(AA158&gt;=25,"B",IF(AA158&gt;=20,"C",IF(AA158&gt;=17,"D","F"))))))</f>
        <v>F</v>
      </c>
      <c r="AC158" s="18" t="str">
        <f>IF(AA158&gt;=40,"5",IF(AA158&gt;=35,"4",IF(AA158&gt;=30,"3.5",IF(AA158&gt;=25,"3",IF(AA158&gt;=20,"2",IF(AA158&gt;=17,"1","0"))))))</f>
        <v>0</v>
      </c>
      <c r="AD158" s="20">
        <v>18</v>
      </c>
      <c r="AE158" s="20">
        <v>14</v>
      </c>
      <c r="AF158" s="21">
        <f>AE158+AD158</f>
        <v>32</v>
      </c>
      <c r="AG158" s="18" t="str">
        <f>IF(AF158&gt;=40,"A+",IF(AF158&gt;=35,"A",IF(AF158&gt;=30,"A-",IF(AF158&gt;=25,"B",IF(AF158&gt;=20,"C",IF(AF158&gt;=17,"D","F"))))))</f>
        <v>A-</v>
      </c>
      <c r="AH158" s="18" t="str">
        <f>IF(AF158&gt;=40,"5",IF(AF158&gt;=35,"4",IF(AF158&gt;=30,"3.5",IF(AF158&gt;=25,"3",IF(AF158&gt;=20,"2",IF(AF158&gt;=17,"1","0"))))))</f>
        <v>3.5</v>
      </c>
      <c r="AI158" s="26">
        <v>15</v>
      </c>
      <c r="AJ158" s="26">
        <v>16</v>
      </c>
      <c r="AK158" s="21">
        <f>AJ158+AI158</f>
        <v>31</v>
      </c>
      <c r="AL158" s="18" t="str">
        <f>IF(AK158&gt;=40,"A+",IF(AK158&gt;=35,"A",IF(AK158&gt;=30,"A-",IF(AK158&gt;=25,"B",IF(AK158&gt;=20,"C",IF(AK158&gt;=17,"D","F"))))))</f>
        <v>A-</v>
      </c>
      <c r="AM158" s="18" t="str">
        <f>IF(AK158&gt;=40,"5",IF(AK158&gt;=35,"4",IF(AK158&gt;=30,"3.5",IF(AK158&gt;=25,"3",IF(AK158&gt;=20,"2",IF(AK158&gt;=17,"1","0"))))))</f>
        <v>3.5</v>
      </c>
      <c r="AN158" s="20"/>
      <c r="AO158" s="20"/>
      <c r="AP158" s="21">
        <f>AO158+AN158</f>
        <v>0</v>
      </c>
      <c r="AQ158" s="18" t="str">
        <f>IF(AP158&gt;=40,"A+",IF(AP158&gt;=35,"A",IF(AP158&gt;=30,"A-",IF(AP158&gt;=25,"B",IF(AP158&gt;=20,"C",IF(AP158&gt;=17,"D","F"))))))</f>
        <v>F</v>
      </c>
      <c r="AR158" s="18" t="str">
        <f>IF(AP158&gt;=40,"5",IF(AP158&gt;=35,"4",IF(AP158&gt;=30,"3.5",IF(AP158&gt;=25,"3",IF(AP158&gt;=20,"2",IF(AP158&gt;=17,"1","0"))))))</f>
        <v>0</v>
      </c>
      <c r="AS158" s="15">
        <f>(F158+I158+N158+S158+X158+AC158+AH158+AM158+AR158)/7</f>
        <v>3.2142857142857144</v>
      </c>
      <c r="AT158" s="33"/>
    </row>
    <row r="159" spans="1:46" ht="20.100000000000001" customHeight="1" x14ac:dyDescent="0.45">
      <c r="A159" s="32">
        <v>2240</v>
      </c>
      <c r="B159" s="20">
        <v>13</v>
      </c>
      <c r="C159" s="20">
        <v>12</v>
      </c>
      <c r="D159" s="21">
        <f>C159+B159</f>
        <v>25</v>
      </c>
      <c r="E159" s="18" t="str">
        <f>IF(D159&gt;=40,"A+",IF(D159&gt;=35,"A",IF(D159&gt;=30,"A-",IF(D159&gt;=25,"B",IF(D159&gt;=20,"C",IF(D159&gt;=17,"D","F"))))))</f>
        <v>B</v>
      </c>
      <c r="F159" s="18" t="str">
        <f>IF(D159&gt;=40,"5",IF(D159&gt;=35,"4",IF(D159&gt;=30,"3.5",IF(D159&gt;=25,"3",IF(D159&gt;=20,"2",IF(D159&gt;=17,"1","0"))))))</f>
        <v>3</v>
      </c>
      <c r="G159" s="22">
        <v>19</v>
      </c>
      <c r="H159" s="18" t="str">
        <f>IF(G159&gt;=40,"A+",IF(G159&gt;=35,"A",IF(G159&gt;=30,"A-",IF(G159&gt;=25,"B",IF(G159&gt;=20,"C",IF(G159&gt;=17,"D","F"))))))</f>
        <v>D</v>
      </c>
      <c r="I159" s="18" t="str">
        <f>IF(G159&gt;=40,"5",IF(G159&gt;=35,"4",IF(G159&gt;=30,"3.5",IF(G159&gt;=25,"3",IF(G159&gt;=20,"2",IF(G159&gt;=17,"1","0"))))))</f>
        <v>1</v>
      </c>
      <c r="J159" s="20">
        <v>13</v>
      </c>
      <c r="K159" s="20">
        <v>12</v>
      </c>
      <c r="L159" s="21">
        <f>K159+J159</f>
        <v>25</v>
      </c>
      <c r="M159" s="18" t="str">
        <f>IF(L159&gt;=40,"A+",IF(L159&gt;=35,"A",IF(L159&gt;=30,"A-",IF(L159&gt;=25,"B",IF(L159&gt;=20,"C",IF(L159&gt;=17,"D","F"))))))</f>
        <v>B</v>
      </c>
      <c r="N159" s="24" t="str">
        <f>IF(L159&gt;=40,"5",IF(L159&gt;=35,"4",IF(L159&gt;=30,"3.5",IF(L159&gt;=25,"3",IF(L159&gt;=20,"2",IF(L159&gt;=17,"1","0"))))))</f>
        <v>3</v>
      </c>
      <c r="O159" s="20"/>
      <c r="P159" s="20"/>
      <c r="Q159" s="25">
        <f>P159+O159</f>
        <v>0</v>
      </c>
      <c r="R159" s="18" t="str">
        <f>IF(Q159&gt;=40,"A+",IF(Q159&gt;=35,"A",IF(Q159&gt;=30,"A-",IF(Q159&gt;=25,"B",IF(Q159&gt;=20,"C",IF(Q159&gt;=17,"D","F"))))))</f>
        <v>F</v>
      </c>
      <c r="S159" s="18" t="str">
        <f>IF(Q159&gt;=40,"5",IF(Q159&gt;=35,"4",IF(Q159&gt;=30,"3.5",IF(Q159&gt;=25,"3",IF(Q159&gt;=20,"2",IF(Q159&gt;=17,"1","0"))))))</f>
        <v>0</v>
      </c>
      <c r="T159" s="23">
        <v>19</v>
      </c>
      <c r="U159" s="23">
        <v>17</v>
      </c>
      <c r="V159" s="21">
        <f>U159+T159</f>
        <v>36</v>
      </c>
      <c r="W159" s="18" t="str">
        <f>IF(V159&gt;=40,"A+",IF(V159&gt;=35,"A",IF(V159&gt;=30,"A-",IF(V159&gt;=25,"B",IF(V159&gt;=20,"C",IF(V159&gt;=17,"D","F"))))))</f>
        <v>A</v>
      </c>
      <c r="X159" s="18" t="str">
        <f>IF(V159&gt;=40,"5",IF(V159&gt;=35,"4",IF(V159&gt;=30,"3.5",IF(V159&gt;=25,"3",IF(V159&gt;=20,"2",IF(V159&gt;=17,"1","0"))))))</f>
        <v>4</v>
      </c>
      <c r="Y159" s="23">
        <v>23</v>
      </c>
      <c r="Z159" s="23">
        <v>14</v>
      </c>
      <c r="AA159" s="21">
        <f>Z159+Y159</f>
        <v>37</v>
      </c>
      <c r="AB159" s="18" t="str">
        <f>IF(AA159&gt;=40,"A+",IF(AA159&gt;=35,"A",IF(AA159&gt;=30,"A-",IF(AA159&gt;=25,"B",IF(AA159&gt;=20,"C",IF(AA159&gt;=17,"D","F"))))))</f>
        <v>A</v>
      </c>
      <c r="AC159" s="18" t="str">
        <f>IF(AA159&gt;=40,"5",IF(AA159&gt;=35,"4",IF(AA159&gt;=30,"3.5",IF(AA159&gt;=25,"3",IF(AA159&gt;=20,"2",IF(AA159&gt;=17,"1","0"))))))</f>
        <v>4</v>
      </c>
      <c r="AD159" s="20">
        <v>16</v>
      </c>
      <c r="AE159" s="20">
        <v>17</v>
      </c>
      <c r="AF159" s="21">
        <f>AE159+AD159</f>
        <v>33</v>
      </c>
      <c r="AG159" s="18" t="str">
        <f>IF(AF159&gt;=40,"A+",IF(AF159&gt;=35,"A",IF(AF159&gt;=30,"A-",IF(AF159&gt;=25,"B",IF(AF159&gt;=20,"C",IF(AF159&gt;=17,"D","F"))))))</f>
        <v>A-</v>
      </c>
      <c r="AH159" s="18" t="str">
        <f>IF(AF159&gt;=40,"5",IF(AF159&gt;=35,"4",IF(AF159&gt;=30,"3.5",IF(AF159&gt;=25,"3",IF(AF159&gt;=20,"2",IF(AF159&gt;=17,"1","0"))))))</f>
        <v>3.5</v>
      </c>
      <c r="AI159" s="26"/>
      <c r="AJ159" s="26"/>
      <c r="AK159" s="21">
        <f>AJ159+AI159</f>
        <v>0</v>
      </c>
      <c r="AL159" s="18" t="str">
        <f>IF(AK159&gt;=40,"A+",IF(AK159&gt;=35,"A",IF(AK159&gt;=30,"A-",IF(AK159&gt;=25,"B",IF(AK159&gt;=20,"C",IF(AK159&gt;=17,"D","F"))))))</f>
        <v>F</v>
      </c>
      <c r="AM159" s="18" t="str">
        <f>IF(AK159&gt;=40,"5",IF(AK159&gt;=35,"4",IF(AK159&gt;=30,"3.5",IF(AK159&gt;=25,"3",IF(AK159&gt;=20,"2",IF(AK159&gt;=17,"1","0"))))))</f>
        <v>0</v>
      </c>
      <c r="AN159" s="20"/>
      <c r="AO159" s="20"/>
      <c r="AP159" s="21">
        <f>AO159+AN159</f>
        <v>0</v>
      </c>
      <c r="AQ159" s="18" t="str">
        <f>IF(AP159&gt;=40,"A+",IF(AP159&gt;=35,"A",IF(AP159&gt;=30,"A-",IF(AP159&gt;=25,"B",IF(AP159&gt;=20,"C",IF(AP159&gt;=17,"D","F"))))))</f>
        <v>F</v>
      </c>
      <c r="AR159" s="18" t="str">
        <f>IF(AP159&gt;=40,"5",IF(AP159&gt;=35,"4",IF(AP159&gt;=30,"3.5",IF(AP159&gt;=25,"3",IF(AP159&gt;=20,"2",IF(AP159&gt;=17,"1","0"))))))</f>
        <v>0</v>
      </c>
      <c r="AS159" s="15">
        <f>(F159+I159+N159+S159+X159+AC159+AH159+AM159+AR159)/7</f>
        <v>2.6428571428571428</v>
      </c>
      <c r="AT159" s="33"/>
    </row>
    <row r="160" spans="1:46" ht="20.100000000000001" customHeight="1" x14ac:dyDescent="0.45">
      <c r="A160" s="13">
        <v>2241</v>
      </c>
      <c r="B160" s="20">
        <v>17</v>
      </c>
      <c r="C160" s="20">
        <v>11</v>
      </c>
      <c r="D160" s="21">
        <f>C160+B160</f>
        <v>28</v>
      </c>
      <c r="E160" s="18" t="str">
        <f>IF(D160&gt;=40,"A+",IF(D160&gt;=35,"A",IF(D160&gt;=30,"A-",IF(D160&gt;=25,"B",IF(D160&gt;=20,"C",IF(D160&gt;=17,"D","F"))))))</f>
        <v>B</v>
      </c>
      <c r="F160" s="18" t="str">
        <f>IF(D160&gt;=40,"5",IF(D160&gt;=35,"4",IF(D160&gt;=30,"3.5",IF(D160&gt;=25,"3",IF(D160&gt;=20,"2",IF(D160&gt;=17,"1","0"))))))</f>
        <v>3</v>
      </c>
      <c r="G160" s="22">
        <v>21</v>
      </c>
      <c r="H160" s="18" t="str">
        <f>IF(G160&gt;=40,"A+",IF(G160&gt;=35,"A",IF(G160&gt;=30,"A-",IF(G160&gt;=25,"B",IF(G160&gt;=20,"C",IF(G160&gt;=17,"D","F"))))))</f>
        <v>C</v>
      </c>
      <c r="I160" s="18" t="str">
        <f>IF(G160&gt;=40,"5",IF(G160&gt;=35,"4",IF(G160&gt;=30,"3.5",IF(G160&gt;=25,"3",IF(G160&gt;=20,"2",IF(G160&gt;=17,"1","0"))))))</f>
        <v>2</v>
      </c>
      <c r="J160" s="20">
        <v>17</v>
      </c>
      <c r="K160" s="20">
        <v>11</v>
      </c>
      <c r="L160" s="21">
        <f>K160+J160</f>
        <v>28</v>
      </c>
      <c r="M160" s="18" t="str">
        <f>IF(L160&gt;=40,"A+",IF(L160&gt;=35,"A",IF(L160&gt;=30,"A-",IF(L160&gt;=25,"B",IF(L160&gt;=20,"C",IF(L160&gt;=17,"D","F"))))))</f>
        <v>B</v>
      </c>
      <c r="N160" s="24" t="str">
        <f>IF(L160&gt;=40,"5",IF(L160&gt;=35,"4",IF(L160&gt;=30,"3.5",IF(L160&gt;=25,"3",IF(L160&gt;=20,"2",IF(L160&gt;=17,"1","0"))))))</f>
        <v>3</v>
      </c>
      <c r="O160" s="20">
        <v>14</v>
      </c>
      <c r="P160" s="20">
        <v>9</v>
      </c>
      <c r="Q160" s="25">
        <f>P160+O160</f>
        <v>23</v>
      </c>
      <c r="R160" s="18" t="str">
        <f>IF(Q160&gt;=40,"A+",IF(Q160&gt;=35,"A",IF(Q160&gt;=30,"A-",IF(Q160&gt;=25,"B",IF(Q160&gt;=20,"C",IF(Q160&gt;=17,"D","F"))))))</f>
        <v>C</v>
      </c>
      <c r="S160" s="18" t="str">
        <f>IF(Q160&gt;=40,"5",IF(Q160&gt;=35,"4",IF(Q160&gt;=30,"3.5",IF(Q160&gt;=25,"3",IF(Q160&gt;=20,"2",IF(Q160&gt;=17,"1","0"))))))</f>
        <v>2</v>
      </c>
      <c r="T160" s="23">
        <v>19</v>
      </c>
      <c r="U160" s="23">
        <v>17</v>
      </c>
      <c r="V160" s="21">
        <f>U160+T160</f>
        <v>36</v>
      </c>
      <c r="W160" s="18" t="str">
        <f>IF(V160&gt;=40,"A+",IF(V160&gt;=35,"A",IF(V160&gt;=30,"A-",IF(V160&gt;=25,"B",IF(V160&gt;=20,"C",IF(V160&gt;=17,"D","F"))))))</f>
        <v>A</v>
      </c>
      <c r="X160" s="18" t="str">
        <f>IF(V160&gt;=40,"5",IF(V160&gt;=35,"4",IF(V160&gt;=30,"3.5",IF(V160&gt;=25,"3",IF(V160&gt;=20,"2",IF(V160&gt;=17,"1","0"))))))</f>
        <v>4</v>
      </c>
      <c r="Y160" s="23"/>
      <c r="Z160" s="23"/>
      <c r="AA160" s="21">
        <f>Z160+Y160</f>
        <v>0</v>
      </c>
      <c r="AB160" s="18" t="str">
        <f>IF(AA160&gt;=40,"A+",IF(AA160&gt;=35,"A",IF(AA160&gt;=30,"A-",IF(AA160&gt;=25,"B",IF(AA160&gt;=20,"C",IF(AA160&gt;=17,"D","F"))))))</f>
        <v>F</v>
      </c>
      <c r="AC160" s="18" t="str">
        <f>IF(AA160&gt;=40,"5",IF(AA160&gt;=35,"4",IF(AA160&gt;=30,"3.5",IF(AA160&gt;=25,"3",IF(AA160&gt;=20,"2",IF(AA160&gt;=17,"1","0"))))))</f>
        <v>0</v>
      </c>
      <c r="AD160" s="20">
        <v>17</v>
      </c>
      <c r="AE160" s="20">
        <v>17</v>
      </c>
      <c r="AF160" s="21">
        <f>AE160+AD160</f>
        <v>34</v>
      </c>
      <c r="AG160" s="18" t="str">
        <f>IF(AF160&gt;=40,"A+",IF(AF160&gt;=35,"A",IF(AF160&gt;=30,"A-",IF(AF160&gt;=25,"B",IF(AF160&gt;=20,"C",IF(AF160&gt;=17,"D","F"))))))</f>
        <v>A-</v>
      </c>
      <c r="AH160" s="18" t="str">
        <f>IF(AF160&gt;=40,"5",IF(AF160&gt;=35,"4",IF(AF160&gt;=30,"3.5",IF(AF160&gt;=25,"3",IF(AF160&gt;=20,"2",IF(AF160&gt;=17,"1","0"))))))</f>
        <v>3.5</v>
      </c>
      <c r="AI160" s="26">
        <v>11</v>
      </c>
      <c r="AJ160" s="26">
        <v>14</v>
      </c>
      <c r="AK160" s="21">
        <f>AJ160+AI160</f>
        <v>25</v>
      </c>
      <c r="AL160" s="18" t="str">
        <f>IF(AK160&gt;=40,"A+",IF(AK160&gt;=35,"A",IF(AK160&gt;=30,"A-",IF(AK160&gt;=25,"B",IF(AK160&gt;=20,"C",IF(AK160&gt;=17,"D","F"))))))</f>
        <v>B</v>
      </c>
      <c r="AM160" s="18" t="str">
        <f>IF(AK160&gt;=40,"5",IF(AK160&gt;=35,"4",IF(AK160&gt;=30,"3.5",IF(AK160&gt;=25,"3",IF(AK160&gt;=20,"2",IF(AK160&gt;=17,"1","0"))))))</f>
        <v>3</v>
      </c>
      <c r="AN160" s="20"/>
      <c r="AO160" s="20"/>
      <c r="AP160" s="21">
        <f>AO160+AN160</f>
        <v>0</v>
      </c>
      <c r="AQ160" s="18" t="str">
        <f>IF(AP160&gt;=40,"A+",IF(AP160&gt;=35,"A",IF(AP160&gt;=30,"A-",IF(AP160&gt;=25,"B",IF(AP160&gt;=20,"C",IF(AP160&gt;=17,"D","F"))))))</f>
        <v>F</v>
      </c>
      <c r="AR160" s="18" t="str">
        <f>IF(AP160&gt;=40,"5",IF(AP160&gt;=35,"4",IF(AP160&gt;=30,"3.5",IF(AP160&gt;=25,"3",IF(AP160&gt;=20,"2",IF(AP160&gt;=17,"1","0"))))))</f>
        <v>0</v>
      </c>
      <c r="AS160" s="15">
        <f>(F160+I160+N160+S160+X160+AC160+AH160+AM160+AR160)/7</f>
        <v>2.9285714285714284</v>
      </c>
      <c r="AT160" s="33"/>
    </row>
    <row r="161" spans="1:46" ht="20.100000000000001" customHeight="1" x14ac:dyDescent="0.45">
      <c r="A161" s="32">
        <v>2242</v>
      </c>
      <c r="B161" s="20">
        <v>21</v>
      </c>
      <c r="C161" s="20">
        <v>13</v>
      </c>
      <c r="D161" s="21">
        <f>C161+B161</f>
        <v>34</v>
      </c>
      <c r="E161" s="18" t="str">
        <f>IF(D161&gt;=40,"A+",IF(D161&gt;=35,"A",IF(D161&gt;=30,"A-",IF(D161&gt;=25,"B",IF(D161&gt;=20,"C",IF(D161&gt;=17,"D","F"))))))</f>
        <v>A-</v>
      </c>
      <c r="F161" s="18" t="str">
        <f>IF(D161&gt;=40,"5",IF(D161&gt;=35,"4",IF(D161&gt;=30,"3.5",IF(D161&gt;=25,"3",IF(D161&gt;=20,"2",IF(D161&gt;=17,"1","0"))))))</f>
        <v>3.5</v>
      </c>
      <c r="G161" s="22">
        <v>26</v>
      </c>
      <c r="H161" s="18" t="str">
        <f>IF(G161&gt;=40,"A+",IF(G161&gt;=35,"A",IF(G161&gt;=30,"A-",IF(G161&gt;=25,"B",IF(G161&gt;=20,"C",IF(G161&gt;=17,"D","F"))))))</f>
        <v>B</v>
      </c>
      <c r="I161" s="18" t="str">
        <f>IF(G161&gt;=40,"5",IF(G161&gt;=35,"4",IF(G161&gt;=30,"3.5",IF(G161&gt;=25,"3",IF(G161&gt;=20,"2",IF(G161&gt;=17,"1","0"))))))</f>
        <v>3</v>
      </c>
      <c r="J161" s="20">
        <v>13</v>
      </c>
      <c r="K161" s="20">
        <v>17</v>
      </c>
      <c r="L161" s="21">
        <f>K161+J161</f>
        <v>30</v>
      </c>
      <c r="M161" s="18" t="str">
        <f>IF(L161&gt;=40,"A+",IF(L161&gt;=35,"A",IF(L161&gt;=30,"A-",IF(L161&gt;=25,"B",IF(L161&gt;=20,"C",IF(L161&gt;=17,"D","F"))))))</f>
        <v>A-</v>
      </c>
      <c r="N161" s="24" t="str">
        <f>IF(L161&gt;=40,"5",IF(L161&gt;=35,"4",IF(L161&gt;=30,"3.5",IF(L161&gt;=25,"3",IF(L161&gt;=20,"2",IF(L161&gt;=17,"1","0"))))))</f>
        <v>3.5</v>
      </c>
      <c r="O161" s="20">
        <v>21</v>
      </c>
      <c r="P161" s="20">
        <v>9</v>
      </c>
      <c r="Q161" s="25">
        <f>P161+O161</f>
        <v>30</v>
      </c>
      <c r="R161" s="18" t="str">
        <f>IF(Q161&gt;=40,"A+",IF(Q161&gt;=35,"A",IF(Q161&gt;=30,"A-",IF(Q161&gt;=25,"B",IF(Q161&gt;=20,"C",IF(Q161&gt;=17,"D","F"))))))</f>
        <v>A-</v>
      </c>
      <c r="S161" s="18" t="str">
        <f>IF(Q161&gt;=40,"5",IF(Q161&gt;=35,"4",IF(Q161&gt;=30,"3.5",IF(Q161&gt;=25,"3",IF(Q161&gt;=20,"2",IF(Q161&gt;=17,"1","0"))))))</f>
        <v>3.5</v>
      </c>
      <c r="T161" s="23">
        <v>22</v>
      </c>
      <c r="U161" s="23">
        <v>18</v>
      </c>
      <c r="V161" s="21">
        <f>U161+T161</f>
        <v>40</v>
      </c>
      <c r="W161" s="18" t="str">
        <f>IF(V161&gt;=40,"A+",IF(V161&gt;=35,"A",IF(V161&gt;=30,"A-",IF(V161&gt;=25,"B",IF(V161&gt;=20,"C",IF(V161&gt;=17,"D","F"))))))</f>
        <v>A+</v>
      </c>
      <c r="X161" s="18" t="str">
        <f>IF(V161&gt;=40,"5",IF(V161&gt;=35,"4",IF(V161&gt;=30,"3.5",IF(V161&gt;=25,"3",IF(V161&gt;=20,"2",IF(V161&gt;=17,"1","0"))))))</f>
        <v>5</v>
      </c>
      <c r="Y161" s="23">
        <v>21</v>
      </c>
      <c r="Z161" s="23">
        <v>17</v>
      </c>
      <c r="AA161" s="21">
        <f>Z161+Y161</f>
        <v>38</v>
      </c>
      <c r="AB161" s="18" t="str">
        <f>IF(AA161&gt;=40,"A+",IF(AA161&gt;=35,"A",IF(AA161&gt;=30,"A-",IF(AA161&gt;=25,"B",IF(AA161&gt;=20,"C",IF(AA161&gt;=17,"D","F"))))))</f>
        <v>A</v>
      </c>
      <c r="AC161" s="18" t="str">
        <f>IF(AA161&gt;=40,"5",IF(AA161&gt;=35,"4",IF(AA161&gt;=30,"3.5",IF(AA161&gt;=25,"3",IF(AA161&gt;=20,"2",IF(AA161&gt;=17,"1","0"))))))</f>
        <v>4</v>
      </c>
      <c r="AD161" s="20">
        <v>21</v>
      </c>
      <c r="AE161" s="20">
        <v>15</v>
      </c>
      <c r="AF161" s="21">
        <f>AE161+AD161</f>
        <v>36</v>
      </c>
      <c r="AG161" s="18" t="str">
        <f>IF(AF161&gt;=40,"A+",IF(AF161&gt;=35,"A",IF(AF161&gt;=30,"A-",IF(AF161&gt;=25,"B",IF(AF161&gt;=20,"C",IF(AF161&gt;=17,"D","F"))))))</f>
        <v>A</v>
      </c>
      <c r="AH161" s="18" t="str">
        <f>IF(AF161&gt;=40,"5",IF(AF161&gt;=35,"4",IF(AF161&gt;=30,"3.5",IF(AF161&gt;=25,"3",IF(AF161&gt;=20,"2",IF(AF161&gt;=17,"1","0"))))))</f>
        <v>4</v>
      </c>
      <c r="AI161" s="26"/>
      <c r="AJ161" s="26"/>
      <c r="AK161" s="21">
        <f>AJ161+AI161</f>
        <v>0</v>
      </c>
      <c r="AL161" s="18" t="str">
        <f>IF(AK161&gt;=40,"A+",IF(AK161&gt;=35,"A",IF(AK161&gt;=30,"A-",IF(AK161&gt;=25,"B",IF(AK161&gt;=20,"C",IF(AK161&gt;=17,"D","F"))))))</f>
        <v>F</v>
      </c>
      <c r="AM161" s="18" t="str">
        <f>IF(AK161&gt;=40,"5",IF(AK161&gt;=35,"4",IF(AK161&gt;=30,"3.5",IF(AK161&gt;=25,"3",IF(AK161&gt;=20,"2",IF(AK161&gt;=17,"1","0"))))))</f>
        <v>0</v>
      </c>
      <c r="AN161" s="20"/>
      <c r="AO161" s="20"/>
      <c r="AP161" s="21">
        <f>AO161+AN161</f>
        <v>0</v>
      </c>
      <c r="AQ161" s="18" t="str">
        <f>IF(AP161&gt;=40,"A+",IF(AP161&gt;=35,"A",IF(AP161&gt;=30,"A-",IF(AP161&gt;=25,"B",IF(AP161&gt;=20,"C",IF(AP161&gt;=17,"D","F"))))))</f>
        <v>F</v>
      </c>
      <c r="AR161" s="18" t="str">
        <f>IF(AP161&gt;=40,"5",IF(AP161&gt;=35,"4",IF(AP161&gt;=30,"3.5",IF(AP161&gt;=25,"3",IF(AP161&gt;=20,"2",IF(AP161&gt;=17,"1","0"))))))</f>
        <v>0</v>
      </c>
      <c r="AS161" s="15">
        <f>(F161+I161+N161+S161+X161+AC161+AH161+AM161+AR161)/7</f>
        <v>3.7857142857142856</v>
      </c>
      <c r="AT161" s="33"/>
    </row>
    <row r="162" spans="1:46" ht="20.100000000000001" customHeight="1" x14ac:dyDescent="0.45">
      <c r="A162" s="32">
        <v>2244</v>
      </c>
      <c r="B162" s="20">
        <v>14</v>
      </c>
      <c r="C162" s="20">
        <v>12</v>
      </c>
      <c r="D162" s="21">
        <f>C162+B162</f>
        <v>26</v>
      </c>
      <c r="E162" s="18" t="str">
        <f>IF(D162&gt;=40,"A+",IF(D162&gt;=35,"A",IF(D162&gt;=30,"A-",IF(D162&gt;=25,"B",IF(D162&gt;=20,"C",IF(D162&gt;=17,"D","F"))))))</f>
        <v>B</v>
      </c>
      <c r="F162" s="18" t="str">
        <f>IF(D162&gt;=40,"5",IF(D162&gt;=35,"4",IF(D162&gt;=30,"3.5",IF(D162&gt;=25,"3",IF(D162&gt;=20,"2",IF(D162&gt;=17,"1","0"))))))</f>
        <v>3</v>
      </c>
      <c r="G162" s="22">
        <v>21</v>
      </c>
      <c r="H162" s="18" t="str">
        <f>IF(G162&gt;=40,"A+",IF(G162&gt;=35,"A",IF(G162&gt;=30,"A-",IF(G162&gt;=25,"B",IF(G162&gt;=20,"C",IF(G162&gt;=17,"D","F"))))))</f>
        <v>C</v>
      </c>
      <c r="I162" s="18" t="str">
        <f>IF(G162&gt;=40,"5",IF(G162&gt;=35,"4",IF(G162&gt;=30,"3.5",IF(G162&gt;=25,"3",IF(G162&gt;=20,"2",IF(G162&gt;=17,"1","0"))))))</f>
        <v>2</v>
      </c>
      <c r="J162" s="20">
        <v>11</v>
      </c>
      <c r="K162" s="20">
        <v>14</v>
      </c>
      <c r="L162" s="21">
        <f>K162+J162</f>
        <v>25</v>
      </c>
      <c r="M162" s="18" t="str">
        <f>IF(L162&gt;=40,"A+",IF(L162&gt;=35,"A",IF(L162&gt;=30,"A-",IF(L162&gt;=25,"B",IF(L162&gt;=20,"C",IF(L162&gt;=17,"D","F"))))))</f>
        <v>B</v>
      </c>
      <c r="N162" s="24" t="str">
        <f>IF(L162&gt;=40,"5",IF(L162&gt;=35,"4",IF(L162&gt;=30,"3.5",IF(L162&gt;=25,"3",IF(L162&gt;=20,"2",IF(L162&gt;=17,"1","0"))))))</f>
        <v>3</v>
      </c>
      <c r="O162" s="20">
        <v>14</v>
      </c>
      <c r="P162" s="20">
        <v>8</v>
      </c>
      <c r="Q162" s="25">
        <f>P162+O162</f>
        <v>22</v>
      </c>
      <c r="R162" s="18" t="str">
        <f>IF(Q162&gt;=40,"A+",IF(Q162&gt;=35,"A",IF(Q162&gt;=30,"A-",IF(Q162&gt;=25,"B",IF(Q162&gt;=20,"C",IF(Q162&gt;=17,"D","F"))))))</f>
        <v>C</v>
      </c>
      <c r="S162" s="18" t="str">
        <f>IF(Q162&gt;=40,"5",IF(Q162&gt;=35,"4",IF(Q162&gt;=30,"3.5",IF(Q162&gt;=25,"3",IF(Q162&gt;=20,"2",IF(Q162&gt;=17,"1","0"))))))</f>
        <v>2</v>
      </c>
      <c r="T162" s="23">
        <v>18</v>
      </c>
      <c r="U162" s="23">
        <v>18</v>
      </c>
      <c r="V162" s="21">
        <f>U162+T162</f>
        <v>36</v>
      </c>
      <c r="W162" s="18" t="str">
        <f>IF(V162&gt;=40,"A+",IF(V162&gt;=35,"A",IF(V162&gt;=30,"A-",IF(V162&gt;=25,"B",IF(V162&gt;=20,"C",IF(V162&gt;=17,"D","F"))))))</f>
        <v>A</v>
      </c>
      <c r="X162" s="18" t="str">
        <f>IF(V162&gt;=40,"5",IF(V162&gt;=35,"4",IF(V162&gt;=30,"3.5",IF(V162&gt;=25,"3",IF(V162&gt;=20,"2",IF(V162&gt;=17,"1","0"))))))</f>
        <v>4</v>
      </c>
      <c r="Y162" s="23">
        <v>17</v>
      </c>
      <c r="Z162" s="23">
        <v>17</v>
      </c>
      <c r="AA162" s="21">
        <f>Z162+Y162</f>
        <v>34</v>
      </c>
      <c r="AB162" s="18" t="str">
        <f>IF(AA162&gt;=40,"A+",IF(AA162&gt;=35,"A",IF(AA162&gt;=30,"A-",IF(AA162&gt;=25,"B",IF(AA162&gt;=20,"C",IF(AA162&gt;=17,"D","F"))))))</f>
        <v>A-</v>
      </c>
      <c r="AC162" s="18" t="str">
        <f>IF(AA162&gt;=40,"5",IF(AA162&gt;=35,"4",IF(AA162&gt;=30,"3.5",IF(AA162&gt;=25,"3",IF(AA162&gt;=20,"2",IF(AA162&gt;=17,"1","0"))))))</f>
        <v>3.5</v>
      </c>
      <c r="AD162" s="20">
        <v>13</v>
      </c>
      <c r="AE162" s="20">
        <v>12</v>
      </c>
      <c r="AF162" s="21">
        <f>AE162+AD162</f>
        <v>25</v>
      </c>
      <c r="AG162" s="18" t="str">
        <f>IF(AF162&gt;=40,"A+",IF(AF162&gt;=35,"A",IF(AF162&gt;=30,"A-",IF(AF162&gt;=25,"B",IF(AF162&gt;=20,"C",IF(AF162&gt;=17,"D","F"))))))</f>
        <v>B</v>
      </c>
      <c r="AH162" s="18" t="str">
        <f>IF(AF162&gt;=40,"5",IF(AF162&gt;=35,"4",IF(AF162&gt;=30,"3.5",IF(AF162&gt;=25,"3",IF(AF162&gt;=20,"2",IF(AF162&gt;=17,"1","0"))))))</f>
        <v>3</v>
      </c>
      <c r="AI162" s="26"/>
      <c r="AJ162" s="26"/>
      <c r="AK162" s="21">
        <f>AJ162+AI162</f>
        <v>0</v>
      </c>
      <c r="AL162" s="18" t="str">
        <f>IF(AK162&gt;=40,"A+",IF(AK162&gt;=35,"A",IF(AK162&gt;=30,"A-",IF(AK162&gt;=25,"B",IF(AK162&gt;=20,"C",IF(AK162&gt;=17,"D","F"))))))</f>
        <v>F</v>
      </c>
      <c r="AM162" s="18" t="str">
        <f>IF(AK162&gt;=40,"5",IF(AK162&gt;=35,"4",IF(AK162&gt;=30,"3.5",IF(AK162&gt;=25,"3",IF(AK162&gt;=20,"2",IF(AK162&gt;=17,"1","0"))))))</f>
        <v>0</v>
      </c>
      <c r="AN162" s="20"/>
      <c r="AO162" s="20"/>
      <c r="AP162" s="21">
        <f>AO162+AN162</f>
        <v>0</v>
      </c>
      <c r="AQ162" s="18" t="str">
        <f>IF(AP162&gt;=40,"A+",IF(AP162&gt;=35,"A",IF(AP162&gt;=30,"A-",IF(AP162&gt;=25,"B",IF(AP162&gt;=20,"C",IF(AP162&gt;=17,"D","F"))))))</f>
        <v>F</v>
      </c>
      <c r="AR162" s="18" t="str">
        <f>IF(AP162&gt;=40,"5",IF(AP162&gt;=35,"4",IF(AP162&gt;=30,"3.5",IF(AP162&gt;=25,"3",IF(AP162&gt;=20,"2",IF(AP162&gt;=17,"1","0"))))))</f>
        <v>0</v>
      </c>
      <c r="AS162" s="15">
        <f>(F162+I162+N162+S162+X162+AC162+AH162+AM162+AR162)/7</f>
        <v>2.9285714285714284</v>
      </c>
      <c r="AT162" s="33"/>
    </row>
    <row r="163" spans="1:46" ht="20.100000000000001" customHeight="1" x14ac:dyDescent="0.45">
      <c r="A163" s="13">
        <v>2245</v>
      </c>
      <c r="B163" s="20">
        <v>14</v>
      </c>
      <c r="C163" s="20">
        <v>11</v>
      </c>
      <c r="D163" s="21">
        <f>C163+B163</f>
        <v>25</v>
      </c>
      <c r="E163" s="18" t="str">
        <f>IF(D163&gt;=40,"A+",IF(D163&gt;=35,"A",IF(D163&gt;=30,"A-",IF(D163&gt;=25,"B",IF(D163&gt;=20,"C",IF(D163&gt;=17,"D","F"))))))</f>
        <v>B</v>
      </c>
      <c r="F163" s="18" t="str">
        <f>IF(D163&gt;=40,"5",IF(D163&gt;=35,"4",IF(D163&gt;=30,"3.5",IF(D163&gt;=25,"3",IF(D163&gt;=20,"2",IF(D163&gt;=17,"1","0"))))))</f>
        <v>3</v>
      </c>
      <c r="G163" s="22">
        <v>18</v>
      </c>
      <c r="H163" s="18" t="str">
        <f>IF(G163&gt;=40,"A+",IF(G163&gt;=35,"A",IF(G163&gt;=30,"A-",IF(G163&gt;=25,"B",IF(G163&gt;=20,"C",IF(G163&gt;=17,"D","F"))))))</f>
        <v>D</v>
      </c>
      <c r="I163" s="18" t="str">
        <f>IF(G163&gt;=40,"5",IF(G163&gt;=35,"4",IF(G163&gt;=30,"3.5",IF(G163&gt;=25,"3",IF(G163&gt;=20,"2",IF(G163&gt;=17,"1","0"))))))</f>
        <v>1</v>
      </c>
      <c r="J163" s="20">
        <v>17</v>
      </c>
      <c r="K163" s="20">
        <v>14</v>
      </c>
      <c r="L163" s="21">
        <f>K163+J163</f>
        <v>31</v>
      </c>
      <c r="M163" s="18" t="str">
        <f>IF(L163&gt;=40,"A+",IF(L163&gt;=35,"A",IF(L163&gt;=30,"A-",IF(L163&gt;=25,"B",IF(L163&gt;=20,"C",IF(L163&gt;=17,"D","F"))))))</f>
        <v>A-</v>
      </c>
      <c r="N163" s="24" t="str">
        <f>IF(L163&gt;=40,"5",IF(L163&gt;=35,"4",IF(L163&gt;=30,"3.5",IF(L163&gt;=25,"3",IF(L163&gt;=20,"2",IF(L163&gt;=17,"1","0"))))))</f>
        <v>3.5</v>
      </c>
      <c r="O163" s="20">
        <v>21</v>
      </c>
      <c r="P163" s="20">
        <v>6</v>
      </c>
      <c r="Q163" s="25">
        <f>P163+O163</f>
        <v>27</v>
      </c>
      <c r="R163" s="18" t="str">
        <f>IF(Q163&gt;=40,"A+",IF(Q163&gt;=35,"A",IF(Q163&gt;=30,"A-",IF(Q163&gt;=25,"B",IF(Q163&gt;=20,"C",IF(Q163&gt;=17,"D","F"))))))</f>
        <v>B</v>
      </c>
      <c r="S163" s="18" t="str">
        <f>IF(Q163&gt;=40,"5",IF(Q163&gt;=35,"4",IF(Q163&gt;=30,"3.5",IF(Q163&gt;=25,"3",IF(Q163&gt;=20,"2",IF(Q163&gt;=17,"1","0"))))))</f>
        <v>3</v>
      </c>
      <c r="T163" s="23">
        <v>18</v>
      </c>
      <c r="U163" s="23">
        <v>18</v>
      </c>
      <c r="V163" s="21">
        <f>U163+T163</f>
        <v>36</v>
      </c>
      <c r="W163" s="18" t="str">
        <f>IF(V163&gt;=40,"A+",IF(V163&gt;=35,"A",IF(V163&gt;=30,"A-",IF(V163&gt;=25,"B",IF(V163&gt;=20,"C",IF(V163&gt;=17,"D","F"))))))</f>
        <v>A</v>
      </c>
      <c r="X163" s="18" t="str">
        <f>IF(V163&gt;=40,"5",IF(V163&gt;=35,"4",IF(V163&gt;=30,"3.5",IF(V163&gt;=25,"3",IF(V163&gt;=20,"2",IF(V163&gt;=17,"1","0"))))))</f>
        <v>4</v>
      </c>
      <c r="Y163" s="23">
        <v>15</v>
      </c>
      <c r="Z163" s="23">
        <v>14</v>
      </c>
      <c r="AA163" s="21">
        <f>Z163+Y163</f>
        <v>29</v>
      </c>
      <c r="AB163" s="18" t="str">
        <f>IF(AA163&gt;=40,"A+",IF(AA163&gt;=35,"A",IF(AA163&gt;=30,"A-",IF(AA163&gt;=25,"B",IF(AA163&gt;=20,"C",IF(AA163&gt;=17,"D","F"))))))</f>
        <v>B</v>
      </c>
      <c r="AC163" s="18" t="str">
        <f>IF(AA163&gt;=40,"5",IF(AA163&gt;=35,"4",IF(AA163&gt;=30,"3.5",IF(AA163&gt;=25,"3",IF(AA163&gt;=20,"2",IF(AA163&gt;=17,"1","0"))))))</f>
        <v>3</v>
      </c>
      <c r="AD163" s="20">
        <v>0</v>
      </c>
      <c r="AE163" s="20">
        <v>0</v>
      </c>
      <c r="AF163" s="21">
        <f>AE163+AD163</f>
        <v>0</v>
      </c>
      <c r="AG163" s="18" t="str">
        <f>IF(AF163&gt;=40,"A+",IF(AF163&gt;=35,"A",IF(AF163&gt;=30,"A-",IF(AF163&gt;=25,"B",IF(AF163&gt;=20,"C",IF(AF163&gt;=17,"D","F"))))))</f>
        <v>F</v>
      </c>
      <c r="AH163" s="18" t="str">
        <f>IF(AF163&gt;=40,"5",IF(AF163&gt;=35,"4",IF(AF163&gt;=30,"3.5",IF(AF163&gt;=25,"3",IF(AF163&gt;=20,"2",IF(AF163&gt;=17,"1","0"))))))</f>
        <v>0</v>
      </c>
      <c r="AI163" s="26"/>
      <c r="AJ163" s="26"/>
      <c r="AK163" s="21">
        <f>AJ163+AI163</f>
        <v>0</v>
      </c>
      <c r="AL163" s="18" t="str">
        <f>IF(AK163&gt;=40,"A+",IF(AK163&gt;=35,"A",IF(AK163&gt;=30,"A-",IF(AK163&gt;=25,"B",IF(AK163&gt;=20,"C",IF(AK163&gt;=17,"D","F"))))))</f>
        <v>F</v>
      </c>
      <c r="AM163" s="18" t="str">
        <f>IF(AK163&gt;=40,"5",IF(AK163&gt;=35,"4",IF(AK163&gt;=30,"3.5",IF(AK163&gt;=25,"3",IF(AK163&gt;=20,"2",IF(AK163&gt;=17,"1","0"))))))</f>
        <v>0</v>
      </c>
      <c r="AN163" s="20">
        <v>17</v>
      </c>
      <c r="AO163" s="20">
        <v>15</v>
      </c>
      <c r="AP163" s="21">
        <f>AO163+AN163</f>
        <v>32</v>
      </c>
      <c r="AQ163" s="18" t="str">
        <f>IF(AP163&gt;=40,"A+",IF(AP163&gt;=35,"A",IF(AP163&gt;=30,"A-",IF(AP163&gt;=25,"B",IF(AP163&gt;=20,"C",IF(AP163&gt;=17,"D","F"))))))</f>
        <v>A-</v>
      </c>
      <c r="AR163" s="18" t="str">
        <f>IF(AP163&gt;=40,"5",IF(AP163&gt;=35,"4",IF(AP163&gt;=30,"3.5",IF(AP163&gt;=25,"3",IF(AP163&gt;=20,"2",IF(AP163&gt;=17,"1","0"))))))</f>
        <v>3.5</v>
      </c>
      <c r="AS163" s="15">
        <f>(F163+I163+N163+S163+X163+AC163+AH163+AM163+AR163)/7</f>
        <v>3</v>
      </c>
      <c r="AT163" s="33"/>
    </row>
    <row r="164" spans="1:46" ht="20.100000000000001" customHeight="1" x14ac:dyDescent="0.45">
      <c r="A164" s="32">
        <v>2246</v>
      </c>
      <c r="B164" s="20">
        <v>17</v>
      </c>
      <c r="C164" s="20">
        <v>8</v>
      </c>
      <c r="D164" s="21">
        <f>C164+B164</f>
        <v>25</v>
      </c>
      <c r="E164" s="18" t="str">
        <f>IF(D164&gt;=40,"A+",IF(D164&gt;=35,"A",IF(D164&gt;=30,"A-",IF(D164&gt;=25,"B",IF(D164&gt;=20,"C",IF(D164&gt;=17,"D","F"))))))</f>
        <v>B</v>
      </c>
      <c r="F164" s="18" t="str">
        <f>IF(D164&gt;=40,"5",IF(D164&gt;=35,"4",IF(D164&gt;=30,"3.5",IF(D164&gt;=25,"3",IF(D164&gt;=20,"2",IF(D164&gt;=17,"1","0"))))))</f>
        <v>3</v>
      </c>
      <c r="G164" s="22">
        <v>22</v>
      </c>
      <c r="H164" s="18" t="str">
        <f>IF(G164&gt;=40,"A+",IF(G164&gt;=35,"A",IF(G164&gt;=30,"A-",IF(G164&gt;=25,"B",IF(G164&gt;=20,"C",IF(G164&gt;=17,"D","F"))))))</f>
        <v>C</v>
      </c>
      <c r="I164" s="18" t="str">
        <f>IF(G164&gt;=40,"5",IF(G164&gt;=35,"4",IF(G164&gt;=30,"3.5",IF(G164&gt;=25,"3",IF(G164&gt;=20,"2",IF(G164&gt;=17,"1","0"))))))</f>
        <v>2</v>
      </c>
      <c r="J164" s="20">
        <v>12</v>
      </c>
      <c r="K164" s="20">
        <v>8</v>
      </c>
      <c r="L164" s="21">
        <f>K164+J164</f>
        <v>20</v>
      </c>
      <c r="M164" s="18" t="str">
        <f>IF(L164&gt;=40,"A+",IF(L164&gt;=35,"A",IF(L164&gt;=30,"A-",IF(L164&gt;=25,"B",IF(L164&gt;=20,"C",IF(L164&gt;=17,"D","F"))))))</f>
        <v>C</v>
      </c>
      <c r="N164" s="24" t="str">
        <f>IF(L164&gt;=40,"5",IF(L164&gt;=35,"4",IF(L164&gt;=30,"3.5",IF(L164&gt;=25,"3",IF(L164&gt;=20,"2",IF(L164&gt;=17,"1","0"))))))</f>
        <v>2</v>
      </c>
      <c r="O164" s="20">
        <v>21</v>
      </c>
      <c r="P164" s="20">
        <v>9</v>
      </c>
      <c r="Q164" s="25">
        <f>P164+O164</f>
        <v>30</v>
      </c>
      <c r="R164" s="18" t="str">
        <f>IF(Q164&gt;=40,"A+",IF(Q164&gt;=35,"A",IF(Q164&gt;=30,"A-",IF(Q164&gt;=25,"B",IF(Q164&gt;=20,"C",IF(Q164&gt;=17,"D","F"))))))</f>
        <v>A-</v>
      </c>
      <c r="S164" s="18" t="str">
        <f>IF(Q164&gt;=40,"5",IF(Q164&gt;=35,"4",IF(Q164&gt;=30,"3.5",IF(Q164&gt;=25,"3",IF(Q164&gt;=20,"2",IF(Q164&gt;=17,"1","0"))))))</f>
        <v>3.5</v>
      </c>
      <c r="T164" s="23">
        <v>21</v>
      </c>
      <c r="U164" s="23">
        <v>17</v>
      </c>
      <c r="V164" s="21">
        <f>U164+T164</f>
        <v>38</v>
      </c>
      <c r="W164" s="18" t="str">
        <f>IF(V164&gt;=40,"A+",IF(V164&gt;=35,"A",IF(V164&gt;=30,"A-",IF(V164&gt;=25,"B",IF(V164&gt;=20,"C",IF(V164&gt;=17,"D","F"))))))</f>
        <v>A</v>
      </c>
      <c r="X164" s="18" t="str">
        <f>IF(V164&gt;=40,"5",IF(V164&gt;=35,"4",IF(V164&gt;=30,"3.5",IF(V164&gt;=25,"3",IF(V164&gt;=20,"2",IF(V164&gt;=17,"1","0"))))))</f>
        <v>4</v>
      </c>
      <c r="Y164" s="23"/>
      <c r="Z164" s="23"/>
      <c r="AA164" s="21">
        <f>Z164+Y164</f>
        <v>0</v>
      </c>
      <c r="AB164" s="18" t="str">
        <f>IF(AA164&gt;=40,"A+",IF(AA164&gt;=35,"A",IF(AA164&gt;=30,"A-",IF(AA164&gt;=25,"B",IF(AA164&gt;=20,"C",IF(AA164&gt;=17,"D","F"))))))</f>
        <v>F</v>
      </c>
      <c r="AC164" s="18" t="str">
        <f>IF(AA164&gt;=40,"5",IF(AA164&gt;=35,"4",IF(AA164&gt;=30,"3.5",IF(AA164&gt;=25,"3",IF(AA164&gt;=20,"2",IF(AA164&gt;=17,"1","0"))))))</f>
        <v>0</v>
      </c>
      <c r="AD164" s="20">
        <v>14</v>
      </c>
      <c r="AE164" s="20">
        <v>15</v>
      </c>
      <c r="AF164" s="21">
        <f>AE164+AD164</f>
        <v>29</v>
      </c>
      <c r="AG164" s="18" t="str">
        <f>IF(AF164&gt;=40,"A+",IF(AF164&gt;=35,"A",IF(AF164&gt;=30,"A-",IF(AF164&gt;=25,"B",IF(AF164&gt;=20,"C",IF(AF164&gt;=17,"D","F"))))))</f>
        <v>B</v>
      </c>
      <c r="AH164" s="18" t="str">
        <f>IF(AF164&gt;=40,"5",IF(AF164&gt;=35,"4",IF(AF164&gt;=30,"3.5",IF(AF164&gt;=25,"3",IF(AF164&gt;=20,"2",IF(AF164&gt;=17,"1","0"))))))</f>
        <v>3</v>
      </c>
      <c r="AI164" s="26">
        <v>11</v>
      </c>
      <c r="AJ164" s="26">
        <v>16</v>
      </c>
      <c r="AK164" s="21">
        <f>AJ164+AI164</f>
        <v>27</v>
      </c>
      <c r="AL164" s="18" t="str">
        <f>IF(AK164&gt;=40,"A+",IF(AK164&gt;=35,"A",IF(AK164&gt;=30,"A-",IF(AK164&gt;=25,"B",IF(AK164&gt;=20,"C",IF(AK164&gt;=17,"D","F"))))))</f>
        <v>B</v>
      </c>
      <c r="AM164" s="18" t="str">
        <f>IF(AK164&gt;=40,"5",IF(AK164&gt;=35,"4",IF(AK164&gt;=30,"3.5",IF(AK164&gt;=25,"3",IF(AK164&gt;=20,"2",IF(AK164&gt;=17,"1","0"))))))</f>
        <v>3</v>
      </c>
      <c r="AN164" s="20"/>
      <c r="AO164" s="20"/>
      <c r="AP164" s="21">
        <f>AO164+AN164</f>
        <v>0</v>
      </c>
      <c r="AQ164" s="18" t="str">
        <f>IF(AP164&gt;=40,"A+",IF(AP164&gt;=35,"A",IF(AP164&gt;=30,"A-",IF(AP164&gt;=25,"B",IF(AP164&gt;=20,"C",IF(AP164&gt;=17,"D","F"))))))</f>
        <v>F</v>
      </c>
      <c r="AR164" s="18" t="str">
        <f>IF(AP164&gt;=40,"5",IF(AP164&gt;=35,"4",IF(AP164&gt;=30,"3.5",IF(AP164&gt;=25,"3",IF(AP164&gt;=20,"2",IF(AP164&gt;=17,"1","0"))))))</f>
        <v>0</v>
      </c>
      <c r="AS164" s="15">
        <f>(F164+I164+N164+S164+X164+AC164+AH164+AM164+AR164)/7</f>
        <v>2.9285714285714284</v>
      </c>
      <c r="AT164" s="33"/>
    </row>
    <row r="165" spans="1:46" ht="20.100000000000001" customHeight="1" x14ac:dyDescent="0.45">
      <c r="A165" s="32">
        <v>2248</v>
      </c>
      <c r="B165" s="20">
        <v>18</v>
      </c>
      <c r="C165" s="20">
        <v>14</v>
      </c>
      <c r="D165" s="21">
        <f>C165+B165</f>
        <v>32</v>
      </c>
      <c r="E165" s="18" t="str">
        <f>IF(D165&gt;=40,"A+",IF(D165&gt;=35,"A",IF(D165&gt;=30,"A-",IF(D165&gt;=25,"B",IF(D165&gt;=20,"C",IF(D165&gt;=17,"D","F"))))))</f>
        <v>A-</v>
      </c>
      <c r="F165" s="18" t="str">
        <f>IF(D165&gt;=40,"5",IF(D165&gt;=35,"4",IF(D165&gt;=30,"3.5",IF(D165&gt;=25,"3",IF(D165&gt;=20,"2",IF(D165&gt;=17,"1","0"))))))</f>
        <v>3.5</v>
      </c>
      <c r="G165" s="22">
        <v>21</v>
      </c>
      <c r="H165" s="18" t="str">
        <f>IF(G165&gt;=40,"A+",IF(G165&gt;=35,"A",IF(G165&gt;=30,"A-",IF(G165&gt;=25,"B",IF(G165&gt;=20,"C",IF(G165&gt;=17,"D","F"))))))</f>
        <v>C</v>
      </c>
      <c r="I165" s="18" t="str">
        <f>IF(G165&gt;=40,"5",IF(G165&gt;=35,"4",IF(G165&gt;=30,"3.5",IF(G165&gt;=25,"3",IF(G165&gt;=20,"2",IF(G165&gt;=17,"1","0"))))))</f>
        <v>2</v>
      </c>
      <c r="J165" s="20">
        <v>25</v>
      </c>
      <c r="K165" s="20">
        <v>12</v>
      </c>
      <c r="L165" s="21">
        <f>K165+J165</f>
        <v>37</v>
      </c>
      <c r="M165" s="18" t="str">
        <f>IF(L165&gt;=40,"A+",IF(L165&gt;=35,"A",IF(L165&gt;=30,"A-",IF(L165&gt;=25,"B",IF(L165&gt;=20,"C",IF(L165&gt;=17,"D","F"))))))</f>
        <v>A</v>
      </c>
      <c r="N165" s="24" t="str">
        <f>IF(L165&gt;=40,"5",IF(L165&gt;=35,"4",IF(L165&gt;=30,"3.5",IF(L165&gt;=25,"3",IF(L165&gt;=20,"2",IF(L165&gt;=17,"1","0"))))))</f>
        <v>4</v>
      </c>
      <c r="O165" s="20">
        <v>18</v>
      </c>
      <c r="P165" s="20">
        <v>11</v>
      </c>
      <c r="Q165" s="25">
        <f>P165+O165</f>
        <v>29</v>
      </c>
      <c r="R165" s="18" t="str">
        <f>IF(Q165&gt;=40,"A+",IF(Q165&gt;=35,"A",IF(Q165&gt;=30,"A-",IF(Q165&gt;=25,"B",IF(Q165&gt;=20,"C",IF(Q165&gt;=17,"D","F"))))))</f>
        <v>B</v>
      </c>
      <c r="S165" s="18" t="str">
        <f>IF(Q165&gt;=40,"5",IF(Q165&gt;=35,"4",IF(Q165&gt;=30,"3.5",IF(Q165&gt;=25,"3",IF(Q165&gt;=20,"2",IF(Q165&gt;=17,"1","0"))))))</f>
        <v>3</v>
      </c>
      <c r="T165" s="23">
        <v>21</v>
      </c>
      <c r="U165" s="23">
        <v>15</v>
      </c>
      <c r="V165" s="21">
        <f>U165+T165</f>
        <v>36</v>
      </c>
      <c r="W165" s="18" t="str">
        <f>IF(V165&gt;=40,"A+",IF(V165&gt;=35,"A",IF(V165&gt;=30,"A-",IF(V165&gt;=25,"B",IF(V165&gt;=20,"C",IF(V165&gt;=17,"D","F"))))))</f>
        <v>A</v>
      </c>
      <c r="X165" s="18" t="str">
        <f>IF(V165&gt;=40,"5",IF(V165&gt;=35,"4",IF(V165&gt;=30,"3.5",IF(V165&gt;=25,"3",IF(V165&gt;=20,"2",IF(V165&gt;=17,"1","0"))))))</f>
        <v>4</v>
      </c>
      <c r="Y165" s="23">
        <v>19</v>
      </c>
      <c r="Z165" s="23">
        <v>18</v>
      </c>
      <c r="AA165" s="21">
        <f>Z165+Y165</f>
        <v>37</v>
      </c>
      <c r="AB165" s="18" t="str">
        <f>IF(AA165&gt;=40,"A+",IF(AA165&gt;=35,"A",IF(AA165&gt;=30,"A-",IF(AA165&gt;=25,"B",IF(AA165&gt;=20,"C",IF(AA165&gt;=17,"D","F"))))))</f>
        <v>A</v>
      </c>
      <c r="AC165" s="18" t="str">
        <f>IF(AA165&gt;=40,"5",IF(AA165&gt;=35,"4",IF(AA165&gt;=30,"3.5",IF(AA165&gt;=25,"3",IF(AA165&gt;=20,"2",IF(AA165&gt;=17,"1","0"))))))</f>
        <v>4</v>
      </c>
      <c r="AD165" s="20">
        <v>19</v>
      </c>
      <c r="AE165" s="20">
        <v>13</v>
      </c>
      <c r="AF165" s="21">
        <f>AE165+AD165</f>
        <v>32</v>
      </c>
      <c r="AG165" s="18" t="str">
        <f>IF(AF165&gt;=40,"A+",IF(AF165&gt;=35,"A",IF(AF165&gt;=30,"A-",IF(AF165&gt;=25,"B",IF(AF165&gt;=20,"C",IF(AF165&gt;=17,"D","F"))))))</f>
        <v>A-</v>
      </c>
      <c r="AH165" s="18" t="str">
        <f>IF(AF165&gt;=40,"5",IF(AF165&gt;=35,"4",IF(AF165&gt;=30,"3.5",IF(AF165&gt;=25,"3",IF(AF165&gt;=20,"2",IF(AF165&gt;=17,"1","0"))))))</f>
        <v>3.5</v>
      </c>
      <c r="AI165" s="26"/>
      <c r="AJ165" s="26"/>
      <c r="AK165" s="21">
        <f>AJ165+AI165</f>
        <v>0</v>
      </c>
      <c r="AL165" s="18" t="str">
        <f>IF(AK165&gt;=40,"A+",IF(AK165&gt;=35,"A",IF(AK165&gt;=30,"A-",IF(AK165&gt;=25,"B",IF(AK165&gt;=20,"C",IF(AK165&gt;=17,"D","F"))))))</f>
        <v>F</v>
      </c>
      <c r="AM165" s="18" t="str">
        <f>IF(AK165&gt;=40,"5",IF(AK165&gt;=35,"4",IF(AK165&gt;=30,"3.5",IF(AK165&gt;=25,"3",IF(AK165&gt;=20,"2",IF(AK165&gt;=17,"1","0"))))))</f>
        <v>0</v>
      </c>
      <c r="AN165" s="20"/>
      <c r="AO165" s="20"/>
      <c r="AP165" s="21">
        <f>AO165+AN165</f>
        <v>0</v>
      </c>
      <c r="AQ165" s="18" t="str">
        <f>IF(AP165&gt;=40,"A+",IF(AP165&gt;=35,"A",IF(AP165&gt;=30,"A-",IF(AP165&gt;=25,"B",IF(AP165&gt;=20,"C",IF(AP165&gt;=17,"D","F"))))))</f>
        <v>F</v>
      </c>
      <c r="AR165" s="18" t="str">
        <f>IF(AP165&gt;=40,"5",IF(AP165&gt;=35,"4",IF(AP165&gt;=30,"3.5",IF(AP165&gt;=25,"3",IF(AP165&gt;=20,"2",IF(AP165&gt;=17,"1","0"))))))</f>
        <v>0</v>
      </c>
      <c r="AS165" s="15">
        <f>(F165+I165+N165+S165+X165+AC165+AH165+AM165+AR165)/7</f>
        <v>3.4285714285714284</v>
      </c>
      <c r="AT165" s="33"/>
    </row>
    <row r="166" spans="1:46" ht="20.100000000000001" customHeight="1" x14ac:dyDescent="0.45">
      <c r="A166" s="13">
        <v>2249</v>
      </c>
      <c r="B166" s="20">
        <v>20</v>
      </c>
      <c r="C166" s="20">
        <v>17</v>
      </c>
      <c r="D166" s="21">
        <f>C166+B166</f>
        <v>37</v>
      </c>
      <c r="E166" s="18" t="str">
        <f>IF(D166&gt;=40,"A+",IF(D166&gt;=35,"A",IF(D166&gt;=30,"A-",IF(D166&gt;=25,"B",IF(D166&gt;=20,"C",IF(D166&gt;=17,"D","F"))))))</f>
        <v>A</v>
      </c>
      <c r="F166" s="18" t="str">
        <f>IF(D166&gt;=40,"5",IF(D166&gt;=35,"4",IF(D166&gt;=30,"3.5",IF(D166&gt;=25,"3",IF(D166&gt;=20,"2",IF(D166&gt;=17,"1","0"))))))</f>
        <v>4</v>
      </c>
      <c r="G166" s="22">
        <v>17</v>
      </c>
      <c r="H166" s="18" t="str">
        <f>IF(G166&gt;=40,"A+",IF(G166&gt;=35,"A",IF(G166&gt;=30,"A-",IF(G166&gt;=25,"B",IF(G166&gt;=20,"C",IF(G166&gt;=17,"D","F"))))))</f>
        <v>D</v>
      </c>
      <c r="I166" s="18" t="str">
        <f>IF(G166&gt;=40,"5",IF(G166&gt;=35,"4",IF(G166&gt;=30,"3.5",IF(G166&gt;=25,"3",IF(G166&gt;=20,"2",IF(G166&gt;=17,"1","0"))))))</f>
        <v>1</v>
      </c>
      <c r="J166" s="20">
        <v>10</v>
      </c>
      <c r="K166" s="20">
        <v>10</v>
      </c>
      <c r="L166" s="21">
        <f>K166+J166</f>
        <v>20</v>
      </c>
      <c r="M166" s="18" t="str">
        <f>IF(L166&gt;=40,"A+",IF(L166&gt;=35,"A",IF(L166&gt;=30,"A-",IF(L166&gt;=25,"B",IF(L166&gt;=20,"C",IF(L166&gt;=17,"D","F"))))))</f>
        <v>C</v>
      </c>
      <c r="N166" s="24" t="str">
        <f>IF(L166&gt;=40,"5",IF(L166&gt;=35,"4",IF(L166&gt;=30,"3.5",IF(L166&gt;=25,"3",IF(L166&gt;=20,"2",IF(L166&gt;=17,"1","0"))))))</f>
        <v>2</v>
      </c>
      <c r="O166" s="20">
        <v>18</v>
      </c>
      <c r="P166" s="20">
        <v>6</v>
      </c>
      <c r="Q166" s="25">
        <f>P166+O166</f>
        <v>24</v>
      </c>
      <c r="R166" s="18" t="str">
        <f>IF(Q166&gt;=40,"A+",IF(Q166&gt;=35,"A",IF(Q166&gt;=30,"A-",IF(Q166&gt;=25,"B",IF(Q166&gt;=20,"C",IF(Q166&gt;=17,"D","F"))))))</f>
        <v>C</v>
      </c>
      <c r="S166" s="18" t="str">
        <f>IF(Q166&gt;=40,"5",IF(Q166&gt;=35,"4",IF(Q166&gt;=30,"3.5",IF(Q166&gt;=25,"3",IF(Q166&gt;=20,"2",IF(Q166&gt;=17,"1","0"))))))</f>
        <v>2</v>
      </c>
      <c r="T166" s="23">
        <v>16</v>
      </c>
      <c r="U166" s="23">
        <v>15</v>
      </c>
      <c r="V166" s="21">
        <f>U166+T166</f>
        <v>31</v>
      </c>
      <c r="W166" s="18" t="str">
        <f>IF(V166&gt;=40,"A+",IF(V166&gt;=35,"A",IF(V166&gt;=30,"A-",IF(V166&gt;=25,"B",IF(V166&gt;=20,"C",IF(V166&gt;=17,"D","F"))))))</f>
        <v>A-</v>
      </c>
      <c r="X166" s="18" t="str">
        <f>IF(V166&gt;=40,"5",IF(V166&gt;=35,"4",IF(V166&gt;=30,"3.5",IF(V166&gt;=25,"3",IF(V166&gt;=20,"2",IF(V166&gt;=17,"1","0"))))))</f>
        <v>3.5</v>
      </c>
      <c r="Y166" s="23"/>
      <c r="Z166" s="23"/>
      <c r="AA166" s="21">
        <f>Z166+Y166</f>
        <v>0</v>
      </c>
      <c r="AB166" s="18" t="str">
        <f>IF(AA166&gt;=40,"A+",IF(AA166&gt;=35,"A",IF(AA166&gt;=30,"A-",IF(AA166&gt;=25,"B",IF(AA166&gt;=20,"C",IF(AA166&gt;=17,"D","F"))))))</f>
        <v>F</v>
      </c>
      <c r="AC166" s="18" t="str">
        <f>IF(AA166&gt;=40,"5",IF(AA166&gt;=35,"4",IF(AA166&gt;=30,"3.5",IF(AA166&gt;=25,"3",IF(AA166&gt;=20,"2",IF(AA166&gt;=17,"1","0"))))))</f>
        <v>0</v>
      </c>
      <c r="AD166" s="20">
        <v>13</v>
      </c>
      <c r="AE166" s="20">
        <v>14</v>
      </c>
      <c r="AF166" s="21">
        <f>AE166+AD166</f>
        <v>27</v>
      </c>
      <c r="AG166" s="18" t="str">
        <f>IF(AF166&gt;=40,"A+",IF(AF166&gt;=35,"A",IF(AF166&gt;=30,"A-",IF(AF166&gt;=25,"B",IF(AF166&gt;=20,"C",IF(AF166&gt;=17,"D","F"))))))</f>
        <v>B</v>
      </c>
      <c r="AH166" s="18" t="str">
        <f>IF(AF166&gt;=40,"5",IF(AF166&gt;=35,"4",IF(AF166&gt;=30,"3.5",IF(AF166&gt;=25,"3",IF(AF166&gt;=20,"2",IF(AF166&gt;=17,"1","0"))))))</f>
        <v>3</v>
      </c>
      <c r="AI166" s="26">
        <v>8</v>
      </c>
      <c r="AJ166" s="26">
        <v>16</v>
      </c>
      <c r="AK166" s="21">
        <f>AJ166+AI166</f>
        <v>24</v>
      </c>
      <c r="AL166" s="18" t="str">
        <f>IF(AK166&gt;=40,"A+",IF(AK166&gt;=35,"A",IF(AK166&gt;=30,"A-",IF(AK166&gt;=25,"B",IF(AK166&gt;=20,"C",IF(AK166&gt;=17,"D","F"))))))</f>
        <v>C</v>
      </c>
      <c r="AM166" s="18" t="str">
        <f>IF(AK166&gt;=40,"5",IF(AK166&gt;=35,"4",IF(AK166&gt;=30,"3.5",IF(AK166&gt;=25,"3",IF(AK166&gt;=20,"2",IF(AK166&gt;=17,"1","0"))))))</f>
        <v>2</v>
      </c>
      <c r="AN166" s="20"/>
      <c r="AO166" s="20"/>
      <c r="AP166" s="21">
        <f>AO166+AN166</f>
        <v>0</v>
      </c>
      <c r="AQ166" s="18" t="str">
        <f>IF(AP166&gt;=40,"A+",IF(AP166&gt;=35,"A",IF(AP166&gt;=30,"A-",IF(AP166&gt;=25,"B",IF(AP166&gt;=20,"C",IF(AP166&gt;=17,"D","F"))))))</f>
        <v>F</v>
      </c>
      <c r="AR166" s="18" t="str">
        <f>IF(AP166&gt;=40,"5",IF(AP166&gt;=35,"4",IF(AP166&gt;=30,"3.5",IF(AP166&gt;=25,"3",IF(AP166&gt;=20,"2",IF(AP166&gt;=17,"1","0"))))))</f>
        <v>0</v>
      </c>
      <c r="AS166" s="15">
        <f>(F166+I166+N166+S166+X166+AC166+AH166+AM166+AR166)/7</f>
        <v>2.5</v>
      </c>
      <c r="AT166" s="33"/>
    </row>
    <row r="167" spans="1:46" ht="20.100000000000001" customHeight="1" x14ac:dyDescent="0.45">
      <c r="A167" s="32">
        <v>2250</v>
      </c>
      <c r="B167" s="20">
        <v>20</v>
      </c>
      <c r="C167" s="20">
        <v>10</v>
      </c>
      <c r="D167" s="21">
        <f>C167+B167</f>
        <v>30</v>
      </c>
      <c r="E167" s="18" t="str">
        <f>IF(D167&gt;=40,"A+",IF(D167&gt;=35,"A",IF(D167&gt;=30,"A-",IF(D167&gt;=25,"B",IF(D167&gt;=20,"C",IF(D167&gt;=17,"D","F"))))))</f>
        <v>A-</v>
      </c>
      <c r="F167" s="18" t="str">
        <f>IF(D167&gt;=40,"5",IF(D167&gt;=35,"4",IF(D167&gt;=30,"3.5",IF(D167&gt;=25,"3",IF(D167&gt;=20,"2",IF(D167&gt;=17,"1","0"))))))</f>
        <v>3.5</v>
      </c>
      <c r="G167" s="22">
        <v>19</v>
      </c>
      <c r="H167" s="18" t="str">
        <f>IF(G167&gt;=40,"A+",IF(G167&gt;=35,"A",IF(G167&gt;=30,"A-",IF(G167&gt;=25,"B",IF(G167&gt;=20,"C",IF(G167&gt;=17,"D","F"))))))</f>
        <v>D</v>
      </c>
      <c r="I167" s="18" t="str">
        <f>IF(G167&gt;=40,"5",IF(G167&gt;=35,"4",IF(G167&gt;=30,"3.5",IF(G167&gt;=25,"3",IF(G167&gt;=20,"2",IF(G167&gt;=17,"1","0"))))))</f>
        <v>1</v>
      </c>
      <c r="J167" s="20">
        <v>8</v>
      </c>
      <c r="K167" s="20">
        <v>8</v>
      </c>
      <c r="L167" s="21">
        <f>K167+J167</f>
        <v>16</v>
      </c>
      <c r="M167" s="18" t="str">
        <f>IF(L167&gt;=40,"A+",IF(L167&gt;=35,"A",IF(L167&gt;=30,"A-",IF(L167&gt;=25,"B",IF(L167&gt;=20,"C",IF(L167&gt;=17,"D","F"))))))</f>
        <v>F</v>
      </c>
      <c r="N167" s="24" t="str">
        <f>IF(L167&gt;=40,"5",IF(L167&gt;=35,"4",IF(L167&gt;=30,"3.5",IF(L167&gt;=25,"3",IF(L167&gt;=20,"2",IF(L167&gt;=17,"1","0"))))))</f>
        <v>0</v>
      </c>
      <c r="O167" s="20">
        <v>18</v>
      </c>
      <c r="P167" s="20">
        <v>9</v>
      </c>
      <c r="Q167" s="25">
        <f>P167+O167</f>
        <v>27</v>
      </c>
      <c r="R167" s="18" t="str">
        <f>IF(Q167&gt;=40,"A+",IF(Q167&gt;=35,"A",IF(Q167&gt;=30,"A-",IF(Q167&gt;=25,"B",IF(Q167&gt;=20,"C",IF(Q167&gt;=17,"D","F"))))))</f>
        <v>B</v>
      </c>
      <c r="S167" s="18" t="str">
        <f>IF(Q167&gt;=40,"5",IF(Q167&gt;=35,"4",IF(Q167&gt;=30,"3.5",IF(Q167&gt;=25,"3",IF(Q167&gt;=20,"2",IF(Q167&gt;=17,"1","0"))))))</f>
        <v>3</v>
      </c>
      <c r="T167" s="23">
        <v>18</v>
      </c>
      <c r="U167" s="23">
        <v>16</v>
      </c>
      <c r="V167" s="21">
        <f>U167+T167</f>
        <v>34</v>
      </c>
      <c r="W167" s="18" t="str">
        <f>IF(V167&gt;=40,"A+",IF(V167&gt;=35,"A",IF(V167&gt;=30,"A-",IF(V167&gt;=25,"B",IF(V167&gt;=20,"C",IF(V167&gt;=17,"D","F"))))))</f>
        <v>A-</v>
      </c>
      <c r="X167" s="18" t="str">
        <f>IF(V167&gt;=40,"5",IF(V167&gt;=35,"4",IF(V167&gt;=30,"3.5",IF(V167&gt;=25,"3",IF(V167&gt;=20,"2",IF(V167&gt;=17,"1","0"))))))</f>
        <v>3.5</v>
      </c>
      <c r="Y167" s="23"/>
      <c r="Z167" s="23"/>
      <c r="AA167" s="21">
        <f>Z167+Y167</f>
        <v>0</v>
      </c>
      <c r="AB167" s="18" t="str">
        <f>IF(AA167&gt;=40,"A+",IF(AA167&gt;=35,"A",IF(AA167&gt;=30,"A-",IF(AA167&gt;=25,"B",IF(AA167&gt;=20,"C",IF(AA167&gt;=17,"D","F"))))))</f>
        <v>F</v>
      </c>
      <c r="AC167" s="18" t="str">
        <f>IF(AA167&gt;=40,"5",IF(AA167&gt;=35,"4",IF(AA167&gt;=30,"3.5",IF(AA167&gt;=25,"3",IF(AA167&gt;=20,"2",IF(AA167&gt;=17,"1","0"))))))</f>
        <v>0</v>
      </c>
      <c r="AD167" s="20">
        <v>16</v>
      </c>
      <c r="AE167" s="20">
        <v>16</v>
      </c>
      <c r="AF167" s="21">
        <f>AE167+AD167</f>
        <v>32</v>
      </c>
      <c r="AG167" s="18" t="str">
        <f>IF(AF167&gt;=40,"A+",IF(AF167&gt;=35,"A",IF(AF167&gt;=30,"A-",IF(AF167&gt;=25,"B",IF(AF167&gt;=20,"C",IF(AF167&gt;=17,"D","F"))))))</f>
        <v>A-</v>
      </c>
      <c r="AH167" s="18" t="str">
        <f>IF(AF167&gt;=40,"5",IF(AF167&gt;=35,"4",IF(AF167&gt;=30,"3.5",IF(AF167&gt;=25,"3",IF(AF167&gt;=20,"2",IF(AF167&gt;=17,"1","0"))))))</f>
        <v>3.5</v>
      </c>
      <c r="AI167" s="26">
        <v>8</v>
      </c>
      <c r="AJ167" s="26">
        <v>17</v>
      </c>
      <c r="AK167" s="21">
        <f>AJ167+AI167</f>
        <v>25</v>
      </c>
      <c r="AL167" s="18" t="str">
        <f>IF(AK167&gt;=40,"A+",IF(AK167&gt;=35,"A",IF(AK167&gt;=30,"A-",IF(AK167&gt;=25,"B",IF(AK167&gt;=20,"C",IF(AK167&gt;=17,"D","F"))))))</f>
        <v>B</v>
      </c>
      <c r="AM167" s="18" t="str">
        <f>IF(AK167&gt;=40,"5",IF(AK167&gt;=35,"4",IF(AK167&gt;=30,"3.5",IF(AK167&gt;=25,"3",IF(AK167&gt;=20,"2",IF(AK167&gt;=17,"1","0"))))))</f>
        <v>3</v>
      </c>
      <c r="AN167" s="20"/>
      <c r="AO167" s="20"/>
      <c r="AP167" s="21">
        <f>AO167+AN167</f>
        <v>0</v>
      </c>
      <c r="AQ167" s="18" t="str">
        <f>IF(AP167&gt;=40,"A+",IF(AP167&gt;=35,"A",IF(AP167&gt;=30,"A-",IF(AP167&gt;=25,"B",IF(AP167&gt;=20,"C",IF(AP167&gt;=17,"D","F"))))))</f>
        <v>F</v>
      </c>
      <c r="AR167" s="18" t="str">
        <f>IF(AP167&gt;=40,"5",IF(AP167&gt;=35,"4",IF(AP167&gt;=30,"3.5",IF(AP167&gt;=25,"3",IF(AP167&gt;=20,"2",IF(AP167&gt;=17,"1","0"))))))</f>
        <v>0</v>
      </c>
      <c r="AS167" s="15">
        <f>(F167+I167+N167+S167+X167+AC167+AH167+AM167+AR167)/7</f>
        <v>2.5</v>
      </c>
      <c r="AT167" s="33"/>
    </row>
    <row r="168" spans="1:46" ht="20.100000000000001" customHeight="1" x14ac:dyDescent="0.45">
      <c r="A168" s="12">
        <v>2254</v>
      </c>
      <c r="B168" s="20">
        <v>14</v>
      </c>
      <c r="C168" s="20">
        <v>16</v>
      </c>
      <c r="D168" s="21">
        <f>C168+B168</f>
        <v>30</v>
      </c>
      <c r="E168" s="18" t="str">
        <f>IF(D168&gt;=40,"A+",IF(D168&gt;=35,"A",IF(D168&gt;=30,"A-",IF(D168&gt;=25,"B",IF(D168&gt;=20,"C",IF(D168&gt;=17,"D","F"))))))</f>
        <v>A-</v>
      </c>
      <c r="F168" s="18" t="str">
        <f>IF(D168&gt;=40,"5",IF(D168&gt;=35,"4",IF(D168&gt;=30,"3.5",IF(D168&gt;=25,"3",IF(D168&gt;=20,"2",IF(D168&gt;=17,"1","0"))))))</f>
        <v>3.5</v>
      </c>
      <c r="G168" s="22">
        <v>22</v>
      </c>
      <c r="H168" s="18" t="str">
        <f>IF(G168&gt;=40,"A+",IF(G168&gt;=35,"A",IF(G168&gt;=30,"A-",IF(G168&gt;=25,"B",IF(G168&gt;=20,"C",IF(G168&gt;=17,"D","F"))))))</f>
        <v>C</v>
      </c>
      <c r="I168" s="18" t="str">
        <f>IF(G168&gt;=40,"5",IF(G168&gt;=35,"4",IF(G168&gt;=30,"3.5",IF(G168&gt;=25,"3",IF(G168&gt;=20,"2",IF(G168&gt;=17,"1","0"))))))</f>
        <v>2</v>
      </c>
      <c r="J168" s="20">
        <v>13</v>
      </c>
      <c r="K168" s="20">
        <v>10</v>
      </c>
      <c r="L168" s="21">
        <f>K168+J168</f>
        <v>23</v>
      </c>
      <c r="M168" s="18" t="str">
        <f>IF(L168&gt;=40,"A+",IF(L168&gt;=35,"A",IF(L168&gt;=30,"A-",IF(L168&gt;=25,"B",IF(L168&gt;=20,"C",IF(L168&gt;=17,"D","F"))))))</f>
        <v>C</v>
      </c>
      <c r="N168" s="24" t="str">
        <f>IF(L168&gt;=40,"5",IF(L168&gt;=35,"4",IF(L168&gt;=30,"3.5",IF(L168&gt;=25,"3",IF(L168&gt;=20,"2",IF(L168&gt;=17,"1","0"))))))</f>
        <v>2</v>
      </c>
      <c r="O168" s="20">
        <v>15</v>
      </c>
      <c r="P168" s="20">
        <v>5</v>
      </c>
      <c r="Q168" s="25">
        <f>P168+O168</f>
        <v>20</v>
      </c>
      <c r="R168" s="18" t="str">
        <f>IF(Q168&gt;=40,"A+",IF(Q168&gt;=35,"A",IF(Q168&gt;=30,"A-",IF(Q168&gt;=25,"B",IF(Q168&gt;=20,"C",IF(Q168&gt;=17,"D","F"))))))</f>
        <v>C</v>
      </c>
      <c r="S168" s="18" t="str">
        <f>IF(Q168&gt;=40,"5",IF(Q168&gt;=35,"4",IF(Q168&gt;=30,"3.5",IF(Q168&gt;=25,"3",IF(Q168&gt;=20,"2",IF(Q168&gt;=17,"1","0"))))))</f>
        <v>2</v>
      </c>
      <c r="T168" s="23">
        <v>16</v>
      </c>
      <c r="U168" s="23">
        <v>18</v>
      </c>
      <c r="V168" s="21">
        <f>U168+T168</f>
        <v>34</v>
      </c>
      <c r="W168" s="18" t="str">
        <f>IF(V168&gt;=40,"A+",IF(V168&gt;=35,"A",IF(V168&gt;=30,"A-",IF(V168&gt;=25,"B",IF(V168&gt;=20,"C",IF(V168&gt;=17,"D","F"))))))</f>
        <v>A-</v>
      </c>
      <c r="X168" s="18" t="str">
        <f>IF(V168&gt;=40,"5",IF(V168&gt;=35,"4",IF(V168&gt;=30,"3.5",IF(V168&gt;=25,"3",IF(V168&gt;=20,"2",IF(V168&gt;=17,"1","0"))))))</f>
        <v>3.5</v>
      </c>
      <c r="Y168" s="23">
        <v>18</v>
      </c>
      <c r="Z168" s="23">
        <v>17</v>
      </c>
      <c r="AA168" s="21">
        <f>Z168+Y168</f>
        <v>35</v>
      </c>
      <c r="AB168" s="18" t="str">
        <f>IF(AA168&gt;=40,"A+",IF(AA168&gt;=35,"A",IF(AA168&gt;=30,"A-",IF(AA168&gt;=25,"B",IF(AA168&gt;=20,"C",IF(AA168&gt;=17,"D","F"))))))</f>
        <v>A</v>
      </c>
      <c r="AC168" s="18" t="str">
        <f>IF(AA168&gt;=40,"5",IF(AA168&gt;=35,"4",IF(AA168&gt;=30,"3.5",IF(AA168&gt;=25,"3",IF(AA168&gt;=20,"2",IF(AA168&gt;=17,"1","0"))))))</f>
        <v>4</v>
      </c>
      <c r="AD168" s="20">
        <v>0</v>
      </c>
      <c r="AE168" s="20">
        <v>0</v>
      </c>
      <c r="AF168" s="21">
        <f>AE168+AD168</f>
        <v>0</v>
      </c>
      <c r="AG168" s="18" t="str">
        <f>IF(AF168&gt;=40,"A+",IF(AF168&gt;=35,"A",IF(AF168&gt;=30,"A-",IF(AF168&gt;=25,"B",IF(AF168&gt;=20,"C",IF(AF168&gt;=17,"D","F"))))))</f>
        <v>F</v>
      </c>
      <c r="AH168" s="18" t="str">
        <f>IF(AF168&gt;=40,"5",IF(AF168&gt;=35,"4",IF(AF168&gt;=30,"3.5",IF(AF168&gt;=25,"3",IF(AF168&gt;=20,"2",IF(AF168&gt;=17,"1","0"))))))</f>
        <v>0</v>
      </c>
      <c r="AI168" s="26"/>
      <c r="AJ168" s="26"/>
      <c r="AK168" s="21">
        <f>AJ168+AI168</f>
        <v>0</v>
      </c>
      <c r="AL168" s="18" t="str">
        <f>IF(AK168&gt;=40,"A+",IF(AK168&gt;=35,"A",IF(AK168&gt;=30,"A-",IF(AK168&gt;=25,"B",IF(AK168&gt;=20,"C",IF(AK168&gt;=17,"D","F"))))))</f>
        <v>F</v>
      </c>
      <c r="AM168" s="18" t="str">
        <f>IF(AK168&gt;=40,"5",IF(AK168&gt;=35,"4",IF(AK168&gt;=30,"3.5",IF(AK168&gt;=25,"3",IF(AK168&gt;=20,"2",IF(AK168&gt;=17,"1","0"))))))</f>
        <v>0</v>
      </c>
      <c r="AN168" s="20"/>
      <c r="AO168" s="20"/>
      <c r="AP168" s="21">
        <f>AO168+AN168</f>
        <v>0</v>
      </c>
      <c r="AQ168" s="18" t="str">
        <f>IF(AP168&gt;=40,"A+",IF(AP168&gt;=35,"A",IF(AP168&gt;=30,"A-",IF(AP168&gt;=25,"B",IF(AP168&gt;=20,"C",IF(AP168&gt;=17,"D","F"))))))</f>
        <v>F</v>
      </c>
      <c r="AR168" s="18" t="str">
        <f>IF(AP168&gt;=40,"5",IF(AP168&gt;=35,"4",IF(AP168&gt;=30,"3.5",IF(AP168&gt;=25,"3",IF(AP168&gt;=20,"2",IF(AP168&gt;=17,"1","0"))))))</f>
        <v>0</v>
      </c>
      <c r="AS168" s="15">
        <f>(F168+I168+N168+S168+X168+AC168+AH168+AM168+AR168)/7</f>
        <v>2.4285714285714284</v>
      </c>
      <c r="AT168" s="33"/>
    </row>
    <row r="169" spans="1:46" ht="20.100000000000001" customHeight="1" x14ac:dyDescent="0.45">
      <c r="A169" s="13">
        <v>2255</v>
      </c>
      <c r="B169" s="20">
        <v>4</v>
      </c>
      <c r="C169" s="20">
        <v>7</v>
      </c>
      <c r="D169" s="21"/>
      <c r="E169" s="18" t="str">
        <f>IF(D169&gt;=40,"A+",IF(D169&gt;=35,"A",IF(D169&gt;=30,"A-",IF(D169&gt;=25,"B",IF(D169&gt;=20,"C",IF(D169&gt;=17,"D","F"))))))</f>
        <v>F</v>
      </c>
      <c r="F169" s="18" t="str">
        <f>IF(D169&gt;=40,"5",IF(D169&gt;=35,"4",IF(D169&gt;=30,"3.5",IF(D169&gt;=25,"3",IF(D169&gt;=20,"2",IF(D169&gt;=17,"1","0"))))))</f>
        <v>0</v>
      </c>
      <c r="G169" s="22">
        <v>17</v>
      </c>
      <c r="H169" s="18" t="str">
        <f>IF(G169&gt;=40,"A+",IF(G169&gt;=35,"A",IF(G169&gt;=30,"A-",IF(G169&gt;=25,"B",IF(G169&gt;=20,"C",IF(G169&gt;=17,"D","F"))))))</f>
        <v>D</v>
      </c>
      <c r="I169" s="18" t="str">
        <f>IF(G169&gt;=40,"5",IF(G169&gt;=35,"4",IF(G169&gt;=30,"3.5",IF(G169&gt;=25,"3",IF(G169&gt;=20,"2",IF(G169&gt;=17,"1","0"))))))</f>
        <v>1</v>
      </c>
      <c r="J169" s="20">
        <v>9</v>
      </c>
      <c r="K169" s="20">
        <v>5</v>
      </c>
      <c r="L169" s="21">
        <f>K169+J169</f>
        <v>14</v>
      </c>
      <c r="M169" s="18" t="str">
        <f>IF(L169&gt;=40,"A+",IF(L169&gt;=35,"A",IF(L169&gt;=30,"A-",IF(L169&gt;=25,"B",IF(L169&gt;=20,"C",IF(L169&gt;=17,"D","F"))))))</f>
        <v>F</v>
      </c>
      <c r="N169" s="24" t="str">
        <f>IF(L169&gt;=40,"5",IF(L169&gt;=35,"4",IF(L169&gt;=30,"3.5",IF(L169&gt;=25,"3",IF(L169&gt;=20,"2",IF(L169&gt;=17,"1","0"))))))</f>
        <v>0</v>
      </c>
      <c r="O169" s="20">
        <v>8</v>
      </c>
      <c r="P169" s="20">
        <v>11</v>
      </c>
      <c r="Q169" s="25">
        <f>P169+O169</f>
        <v>19</v>
      </c>
      <c r="R169" s="18" t="str">
        <f>IF(Q169&gt;=40,"A+",IF(Q169&gt;=35,"A",IF(Q169&gt;=30,"A-",IF(Q169&gt;=25,"B",IF(Q169&gt;=20,"C",IF(Q169&gt;=17,"D","F"))))))</f>
        <v>D</v>
      </c>
      <c r="S169" s="18" t="str">
        <f>IF(Q169&gt;=40,"5",IF(Q169&gt;=35,"4",IF(Q169&gt;=30,"3.5",IF(Q169&gt;=25,"3",IF(Q169&gt;=20,"2",IF(Q169&gt;=17,"1","0"))))))</f>
        <v>1</v>
      </c>
      <c r="T169" s="23">
        <v>8</v>
      </c>
      <c r="U169" s="23">
        <v>14</v>
      </c>
      <c r="V169" s="21">
        <f>U169+T169</f>
        <v>22</v>
      </c>
      <c r="W169" s="18" t="str">
        <f>IF(V169&gt;=40,"A+",IF(V169&gt;=35,"A",IF(V169&gt;=30,"A-",IF(V169&gt;=25,"B",IF(V169&gt;=20,"C",IF(V169&gt;=17,"D","F"))))))</f>
        <v>C</v>
      </c>
      <c r="X169" s="18" t="str">
        <f>IF(V169&gt;=40,"5",IF(V169&gt;=35,"4",IF(V169&gt;=30,"3.5",IF(V169&gt;=25,"3",IF(V169&gt;=20,"2",IF(V169&gt;=17,"1","0"))))))</f>
        <v>2</v>
      </c>
      <c r="Y169" s="23">
        <v>10</v>
      </c>
      <c r="Z169" s="23">
        <v>12</v>
      </c>
      <c r="AA169" s="21">
        <f>Z169+Y169</f>
        <v>22</v>
      </c>
      <c r="AB169" s="18" t="str">
        <f>IF(AA169&gt;=40,"A+",IF(AA169&gt;=35,"A",IF(AA169&gt;=30,"A-",IF(AA169&gt;=25,"B",IF(AA169&gt;=20,"C",IF(AA169&gt;=17,"D","F"))))))</f>
        <v>C</v>
      </c>
      <c r="AC169" s="18" t="str">
        <f>IF(AA169&gt;=40,"5",IF(AA169&gt;=35,"4",IF(AA169&gt;=30,"3.5",IF(AA169&gt;=25,"3",IF(AA169&gt;=20,"2",IF(AA169&gt;=17,"1","0"))))))</f>
        <v>2</v>
      </c>
      <c r="AD169" s="20">
        <v>0</v>
      </c>
      <c r="AE169" s="20">
        <v>0</v>
      </c>
      <c r="AF169" s="21">
        <f>AE169+AD169</f>
        <v>0</v>
      </c>
      <c r="AG169" s="18" t="str">
        <f>IF(AF169&gt;=40,"A+",IF(AF169&gt;=35,"A",IF(AF169&gt;=30,"A-",IF(AF169&gt;=25,"B",IF(AF169&gt;=20,"C",IF(AF169&gt;=17,"D","F"))))))</f>
        <v>F</v>
      </c>
      <c r="AH169" s="18" t="str">
        <f>IF(AF169&gt;=40,"5",IF(AF169&gt;=35,"4",IF(AF169&gt;=30,"3.5",IF(AF169&gt;=25,"3",IF(AF169&gt;=20,"2",IF(AF169&gt;=17,"1","0"))))))</f>
        <v>0</v>
      </c>
      <c r="AI169" s="26"/>
      <c r="AJ169" s="26"/>
      <c r="AK169" s="21">
        <f>AJ169+AI169</f>
        <v>0</v>
      </c>
      <c r="AL169" s="18" t="str">
        <f>IF(AK169&gt;=40,"A+",IF(AK169&gt;=35,"A",IF(AK169&gt;=30,"A-",IF(AK169&gt;=25,"B",IF(AK169&gt;=20,"C",IF(AK169&gt;=17,"D","F"))))))</f>
        <v>F</v>
      </c>
      <c r="AM169" s="18" t="str">
        <f>IF(AK169&gt;=40,"5",IF(AK169&gt;=35,"4",IF(AK169&gt;=30,"3.5",IF(AK169&gt;=25,"3",IF(AK169&gt;=20,"2",IF(AK169&gt;=17,"1","0"))))))</f>
        <v>0</v>
      </c>
      <c r="AN169" s="20">
        <v>11</v>
      </c>
      <c r="AO169" s="20">
        <v>11</v>
      </c>
      <c r="AP169" s="21">
        <f>AO169+AN169</f>
        <v>22</v>
      </c>
      <c r="AQ169" s="18" t="str">
        <f>IF(AP169&gt;=40,"A+",IF(AP169&gt;=35,"A",IF(AP169&gt;=30,"A-",IF(AP169&gt;=25,"B",IF(AP169&gt;=20,"C",IF(AP169&gt;=17,"D","F"))))))</f>
        <v>C</v>
      </c>
      <c r="AR169" s="18" t="str">
        <f>IF(AP169&gt;=40,"5",IF(AP169&gt;=35,"4",IF(AP169&gt;=30,"3.5",IF(AP169&gt;=25,"3",IF(AP169&gt;=20,"2",IF(AP169&gt;=17,"1","0"))))))</f>
        <v>2</v>
      </c>
      <c r="AS169" s="15">
        <f>(F169+I169+N169+S169+X169+AC169+AH169+AM169+AR169)/7</f>
        <v>1.1428571428571428</v>
      </c>
      <c r="AT169" s="33"/>
    </row>
    <row r="170" spans="1:46" ht="20.100000000000001" customHeight="1" x14ac:dyDescent="0.45">
      <c r="A170" s="32">
        <v>2256</v>
      </c>
      <c r="B170" s="20">
        <v>7</v>
      </c>
      <c r="C170" s="20">
        <v>11</v>
      </c>
      <c r="D170" s="21"/>
      <c r="E170" s="18" t="str">
        <f>IF(D170&gt;=40,"A+",IF(D170&gt;=35,"A",IF(D170&gt;=30,"A-",IF(D170&gt;=25,"B",IF(D170&gt;=20,"C",IF(D170&gt;=17,"D","F"))))))</f>
        <v>F</v>
      </c>
      <c r="F170" s="18" t="str">
        <f>IF(D170&gt;=40,"5",IF(D170&gt;=35,"4",IF(D170&gt;=30,"3.5",IF(D170&gt;=25,"3",IF(D170&gt;=20,"2",IF(D170&gt;=17,"1","0"))))))</f>
        <v>0</v>
      </c>
      <c r="G170" s="22">
        <v>17</v>
      </c>
      <c r="H170" s="18" t="str">
        <f>IF(G170&gt;=40,"A+",IF(G170&gt;=35,"A",IF(G170&gt;=30,"A-",IF(G170&gt;=25,"B",IF(G170&gt;=20,"C",IF(G170&gt;=17,"D","F"))))))</f>
        <v>D</v>
      </c>
      <c r="I170" s="18" t="str">
        <f>IF(G170&gt;=40,"5",IF(G170&gt;=35,"4",IF(G170&gt;=30,"3.5",IF(G170&gt;=25,"3",IF(G170&gt;=20,"2",IF(G170&gt;=17,"1","0"))))))</f>
        <v>1</v>
      </c>
      <c r="J170" s="20">
        <v>11</v>
      </c>
      <c r="K170" s="20">
        <v>8</v>
      </c>
      <c r="L170" s="21">
        <f>K170+J170</f>
        <v>19</v>
      </c>
      <c r="M170" s="18" t="str">
        <f>IF(L170&gt;=40,"A+",IF(L170&gt;=35,"A",IF(L170&gt;=30,"A-",IF(L170&gt;=25,"B",IF(L170&gt;=20,"C",IF(L170&gt;=17,"D","F"))))))</f>
        <v>D</v>
      </c>
      <c r="N170" s="24" t="str">
        <f>IF(L170&gt;=40,"5",IF(L170&gt;=35,"4",IF(L170&gt;=30,"3.5",IF(L170&gt;=25,"3",IF(L170&gt;=20,"2",IF(L170&gt;=17,"1","0"))))))</f>
        <v>1</v>
      </c>
      <c r="O170" s="20">
        <v>3</v>
      </c>
      <c r="P170" s="20">
        <v>8</v>
      </c>
      <c r="Q170" s="25">
        <f>P170+O170</f>
        <v>11</v>
      </c>
      <c r="R170" s="18" t="str">
        <f>IF(Q170&gt;=40,"A+",IF(Q170&gt;=35,"A",IF(Q170&gt;=30,"A-",IF(Q170&gt;=25,"B",IF(Q170&gt;=20,"C",IF(Q170&gt;=17,"D","F"))))))</f>
        <v>F</v>
      </c>
      <c r="S170" s="18" t="str">
        <f>IF(Q170&gt;=40,"5",IF(Q170&gt;=35,"4",IF(Q170&gt;=30,"3.5",IF(Q170&gt;=25,"3",IF(Q170&gt;=20,"2",IF(Q170&gt;=17,"1","0"))))))</f>
        <v>0</v>
      </c>
      <c r="T170" s="23">
        <v>11</v>
      </c>
      <c r="U170" s="23">
        <v>14</v>
      </c>
      <c r="V170" s="21">
        <f>U170+T170</f>
        <v>25</v>
      </c>
      <c r="W170" s="18" t="str">
        <f>IF(V170&gt;=40,"A+",IF(V170&gt;=35,"A",IF(V170&gt;=30,"A-",IF(V170&gt;=25,"B",IF(V170&gt;=20,"C",IF(V170&gt;=17,"D","F"))))))</f>
        <v>B</v>
      </c>
      <c r="X170" s="18" t="str">
        <f>IF(V170&gt;=40,"5",IF(V170&gt;=35,"4",IF(V170&gt;=30,"3.5",IF(V170&gt;=25,"3",IF(V170&gt;=20,"2",IF(V170&gt;=17,"1","0"))))))</f>
        <v>3</v>
      </c>
      <c r="Y170" s="23">
        <v>11</v>
      </c>
      <c r="Z170" s="23">
        <v>10</v>
      </c>
      <c r="AA170" s="21">
        <f>Z170+Y170</f>
        <v>21</v>
      </c>
      <c r="AB170" s="18" t="str">
        <f>IF(AA170&gt;=40,"A+",IF(AA170&gt;=35,"A",IF(AA170&gt;=30,"A-",IF(AA170&gt;=25,"B",IF(AA170&gt;=20,"C",IF(AA170&gt;=17,"D","F"))))))</f>
        <v>C</v>
      </c>
      <c r="AC170" s="18" t="str">
        <f>IF(AA170&gt;=40,"5",IF(AA170&gt;=35,"4",IF(AA170&gt;=30,"3.5",IF(AA170&gt;=25,"3",IF(AA170&gt;=20,"2",IF(AA170&gt;=17,"1","0"))))))</f>
        <v>2</v>
      </c>
      <c r="AD170" s="20">
        <v>0</v>
      </c>
      <c r="AE170" s="20">
        <v>0</v>
      </c>
      <c r="AF170" s="21">
        <f>AE170+AD170</f>
        <v>0</v>
      </c>
      <c r="AG170" s="18" t="str">
        <f>IF(AF170&gt;=40,"A+",IF(AF170&gt;=35,"A",IF(AF170&gt;=30,"A-",IF(AF170&gt;=25,"B",IF(AF170&gt;=20,"C",IF(AF170&gt;=17,"D","F"))))))</f>
        <v>F</v>
      </c>
      <c r="AH170" s="18" t="str">
        <f>IF(AF170&gt;=40,"5",IF(AF170&gt;=35,"4",IF(AF170&gt;=30,"3.5",IF(AF170&gt;=25,"3",IF(AF170&gt;=20,"2",IF(AF170&gt;=17,"1","0"))))))</f>
        <v>0</v>
      </c>
      <c r="AI170" s="26"/>
      <c r="AJ170" s="26"/>
      <c r="AK170" s="21">
        <f>AJ170+AI170</f>
        <v>0</v>
      </c>
      <c r="AL170" s="18" t="str">
        <f>IF(AK170&gt;=40,"A+",IF(AK170&gt;=35,"A",IF(AK170&gt;=30,"A-",IF(AK170&gt;=25,"B",IF(AK170&gt;=20,"C",IF(AK170&gt;=17,"D","F"))))))</f>
        <v>F</v>
      </c>
      <c r="AM170" s="18" t="str">
        <f>IF(AK170&gt;=40,"5",IF(AK170&gt;=35,"4",IF(AK170&gt;=30,"3.5",IF(AK170&gt;=25,"3",IF(AK170&gt;=20,"2",IF(AK170&gt;=17,"1","0"))))))</f>
        <v>0</v>
      </c>
      <c r="AN170" s="20">
        <v>10</v>
      </c>
      <c r="AO170" s="20">
        <v>11</v>
      </c>
      <c r="AP170" s="21">
        <f>AO170+AN170</f>
        <v>21</v>
      </c>
      <c r="AQ170" s="18" t="str">
        <f>IF(AP170&gt;=40,"A+",IF(AP170&gt;=35,"A",IF(AP170&gt;=30,"A-",IF(AP170&gt;=25,"B",IF(AP170&gt;=20,"C",IF(AP170&gt;=17,"D","F"))))))</f>
        <v>C</v>
      </c>
      <c r="AR170" s="18" t="str">
        <f>IF(AP170&gt;=40,"5",IF(AP170&gt;=35,"4",IF(AP170&gt;=30,"3.5",IF(AP170&gt;=25,"3",IF(AP170&gt;=20,"2",IF(AP170&gt;=17,"1","0"))))))</f>
        <v>2</v>
      </c>
      <c r="AS170" s="15">
        <f>(F170+I170+N170+S170+X170+AC170+AH170+AM170+AR170)/7</f>
        <v>1.2857142857142858</v>
      </c>
      <c r="AT170" s="33"/>
    </row>
    <row r="171" spans="1:46" ht="20.100000000000001" customHeight="1" x14ac:dyDescent="0.45">
      <c r="A171" s="31">
        <v>2258</v>
      </c>
      <c r="B171" s="20">
        <v>7</v>
      </c>
      <c r="C171" s="20">
        <v>13</v>
      </c>
      <c r="D171" s="21"/>
      <c r="E171" s="18" t="str">
        <f>IF(D171&gt;=40,"A+",IF(D171&gt;=35,"A",IF(D171&gt;=30,"A-",IF(D171&gt;=25,"B",IF(D171&gt;=20,"C",IF(D171&gt;=17,"D","F"))))))</f>
        <v>F</v>
      </c>
      <c r="F171" s="18" t="str">
        <f>IF(D171&gt;=40,"5",IF(D171&gt;=35,"4",IF(D171&gt;=30,"3.5",IF(D171&gt;=25,"3",IF(D171&gt;=20,"2",IF(D171&gt;=17,"1","0"))))))</f>
        <v>0</v>
      </c>
      <c r="G171" s="22">
        <v>18</v>
      </c>
      <c r="H171" s="18" t="str">
        <f>IF(G171&gt;=40,"A+",IF(G171&gt;=35,"A",IF(G171&gt;=30,"A-",IF(G171&gt;=25,"B",IF(G171&gt;=20,"C",IF(G171&gt;=17,"D","F"))))))</f>
        <v>D</v>
      </c>
      <c r="I171" s="18" t="str">
        <f>IF(G171&gt;=40,"5",IF(G171&gt;=35,"4",IF(G171&gt;=30,"3.5",IF(G171&gt;=25,"3",IF(G171&gt;=20,"2",IF(G171&gt;=17,"1","0"))))))</f>
        <v>1</v>
      </c>
      <c r="J171" s="20">
        <v>10</v>
      </c>
      <c r="K171" s="20">
        <v>13</v>
      </c>
      <c r="L171" s="21">
        <f>K171+J171</f>
        <v>23</v>
      </c>
      <c r="M171" s="18" t="str">
        <f>IF(L171&gt;=40,"A+",IF(L171&gt;=35,"A",IF(L171&gt;=30,"A-",IF(L171&gt;=25,"B",IF(L171&gt;=20,"C",IF(L171&gt;=17,"D","F"))))))</f>
        <v>C</v>
      </c>
      <c r="N171" s="24" t="str">
        <f>IF(L171&gt;=40,"5",IF(L171&gt;=35,"4",IF(L171&gt;=30,"3.5",IF(L171&gt;=25,"3",IF(L171&gt;=20,"2",IF(L171&gt;=17,"1","0"))))))</f>
        <v>2</v>
      </c>
      <c r="O171" s="20">
        <v>6</v>
      </c>
      <c r="P171" s="20">
        <v>8</v>
      </c>
      <c r="Q171" s="25">
        <f>P171+O171</f>
        <v>14</v>
      </c>
      <c r="R171" s="18" t="str">
        <f>IF(Q171&gt;=40,"A+",IF(Q171&gt;=35,"A",IF(Q171&gt;=30,"A-",IF(Q171&gt;=25,"B",IF(Q171&gt;=20,"C",IF(Q171&gt;=17,"D","F"))))))</f>
        <v>F</v>
      </c>
      <c r="S171" s="18" t="str">
        <f>IF(Q171&gt;=40,"5",IF(Q171&gt;=35,"4",IF(Q171&gt;=30,"3.5",IF(Q171&gt;=25,"3",IF(Q171&gt;=20,"2",IF(Q171&gt;=17,"1","0"))))))</f>
        <v>0</v>
      </c>
      <c r="T171" s="23">
        <v>13</v>
      </c>
      <c r="U171" s="23">
        <v>14</v>
      </c>
      <c r="V171" s="21">
        <f>U171+T171</f>
        <v>27</v>
      </c>
      <c r="W171" s="18" t="str">
        <f>IF(V171&gt;=40,"A+",IF(V171&gt;=35,"A",IF(V171&gt;=30,"A-",IF(V171&gt;=25,"B",IF(V171&gt;=20,"C",IF(V171&gt;=17,"D","F"))))))</f>
        <v>B</v>
      </c>
      <c r="X171" s="18" t="str">
        <f>IF(V171&gt;=40,"5",IF(V171&gt;=35,"4",IF(V171&gt;=30,"3.5",IF(V171&gt;=25,"3",IF(V171&gt;=20,"2",IF(V171&gt;=17,"1","0"))))))</f>
        <v>3</v>
      </c>
      <c r="Y171" s="23"/>
      <c r="Z171" s="23"/>
      <c r="AA171" s="21">
        <f>Z171+Y171</f>
        <v>0</v>
      </c>
      <c r="AB171" s="18" t="str">
        <f>IF(AA171&gt;=40,"A+",IF(AA171&gt;=35,"A",IF(AA171&gt;=30,"A-",IF(AA171&gt;=25,"B",IF(AA171&gt;=20,"C",IF(AA171&gt;=17,"D","F"))))))</f>
        <v>F</v>
      </c>
      <c r="AC171" s="18" t="str">
        <f>IF(AA171&gt;=40,"5",IF(AA171&gt;=35,"4",IF(AA171&gt;=30,"3.5",IF(AA171&gt;=25,"3",IF(AA171&gt;=20,"2",IF(AA171&gt;=17,"1","0"))))))</f>
        <v>0</v>
      </c>
      <c r="AD171" s="20">
        <v>5</v>
      </c>
      <c r="AE171" s="20">
        <v>16</v>
      </c>
      <c r="AF171" s="21">
        <f>AE171+AD171</f>
        <v>21</v>
      </c>
      <c r="AG171" s="18" t="str">
        <f>IF(AF171&gt;=40,"A+",IF(AF171&gt;=35,"A",IF(AF171&gt;=30,"A-",IF(AF171&gt;=25,"B",IF(AF171&gt;=20,"C",IF(AF171&gt;=17,"D","F"))))))</f>
        <v>C</v>
      </c>
      <c r="AH171" s="18" t="str">
        <f>IF(AF171&gt;=40,"5",IF(AF171&gt;=35,"4",IF(AF171&gt;=30,"3.5",IF(AF171&gt;=25,"3",IF(AF171&gt;=20,"2",IF(AF171&gt;=17,"1","0"))))))</f>
        <v>2</v>
      </c>
      <c r="AI171" s="26">
        <v>8</v>
      </c>
      <c r="AJ171" s="26">
        <v>2</v>
      </c>
      <c r="AK171" s="21">
        <f>AJ171+AI171</f>
        <v>10</v>
      </c>
      <c r="AL171" s="18" t="str">
        <f>IF(AK171&gt;=40,"A+",IF(AK171&gt;=35,"A",IF(AK171&gt;=30,"A-",IF(AK171&gt;=25,"B",IF(AK171&gt;=20,"C",IF(AK171&gt;=17,"D","F"))))))</f>
        <v>F</v>
      </c>
      <c r="AM171" s="18" t="str">
        <f>IF(AK171&gt;=40,"5",IF(AK171&gt;=35,"4",IF(AK171&gt;=30,"3.5",IF(AK171&gt;=25,"3",IF(AK171&gt;=20,"2",IF(AK171&gt;=17,"1","0"))))))</f>
        <v>0</v>
      </c>
      <c r="AN171" s="20"/>
      <c r="AO171" s="20"/>
      <c r="AP171" s="21">
        <f>AO171+AN171</f>
        <v>0</v>
      </c>
      <c r="AQ171" s="18" t="str">
        <f>IF(AP171&gt;=40,"A+",IF(AP171&gt;=35,"A",IF(AP171&gt;=30,"A-",IF(AP171&gt;=25,"B",IF(AP171&gt;=20,"C",IF(AP171&gt;=17,"D","F"))))))</f>
        <v>F</v>
      </c>
      <c r="AR171" s="18" t="str">
        <f>IF(AP171&gt;=40,"5",IF(AP171&gt;=35,"4",IF(AP171&gt;=30,"3.5",IF(AP171&gt;=25,"3",IF(AP171&gt;=20,"2",IF(AP171&gt;=17,"1","0"))))))</f>
        <v>0</v>
      </c>
      <c r="AS171" s="15">
        <f>(F171+I171+N171+S171+X171+AC171+AH171+AM171+AR171)/7</f>
        <v>1.1428571428571428</v>
      </c>
      <c r="AT171" s="33"/>
    </row>
    <row r="172" spans="1:46" ht="20.100000000000001" customHeight="1" x14ac:dyDescent="0.45">
      <c r="A172" s="13">
        <v>2261</v>
      </c>
      <c r="B172" s="20">
        <v>10</v>
      </c>
      <c r="C172" s="20">
        <v>11</v>
      </c>
      <c r="D172" s="21"/>
      <c r="E172" s="18" t="str">
        <f>IF(D172&gt;=40,"A+",IF(D172&gt;=35,"A",IF(D172&gt;=30,"A-",IF(D172&gt;=25,"B",IF(D172&gt;=20,"C",IF(D172&gt;=17,"D","F"))))))</f>
        <v>F</v>
      </c>
      <c r="F172" s="18" t="str">
        <f>IF(D172&gt;=40,"5",IF(D172&gt;=35,"4",IF(D172&gt;=30,"3.5",IF(D172&gt;=25,"3",IF(D172&gt;=20,"2",IF(D172&gt;=17,"1","0"))))))</f>
        <v>0</v>
      </c>
      <c r="G172" s="22">
        <v>17</v>
      </c>
      <c r="H172" s="18" t="str">
        <f>IF(G172&gt;=40,"A+",IF(G172&gt;=35,"A",IF(G172&gt;=30,"A-",IF(G172&gt;=25,"B",IF(G172&gt;=20,"C",IF(G172&gt;=17,"D","F"))))))</f>
        <v>D</v>
      </c>
      <c r="I172" s="18" t="str">
        <f>IF(G172&gt;=40,"5",IF(G172&gt;=35,"4",IF(G172&gt;=30,"3.5",IF(G172&gt;=25,"3",IF(G172&gt;=20,"2",IF(G172&gt;=17,"1","0"))))))</f>
        <v>1</v>
      </c>
      <c r="J172" s="20">
        <v>9</v>
      </c>
      <c r="K172" s="20">
        <v>5</v>
      </c>
      <c r="L172" s="21">
        <f>K172+J172</f>
        <v>14</v>
      </c>
      <c r="M172" s="18" t="str">
        <f>IF(L172&gt;=40,"A+",IF(L172&gt;=35,"A",IF(L172&gt;=30,"A-",IF(L172&gt;=25,"B",IF(L172&gt;=20,"C",IF(L172&gt;=17,"D","F"))))))</f>
        <v>F</v>
      </c>
      <c r="N172" s="24" t="str">
        <f>IF(L172&gt;=40,"5",IF(L172&gt;=35,"4",IF(L172&gt;=30,"3.5",IF(L172&gt;=25,"3",IF(L172&gt;=20,"2",IF(L172&gt;=17,"1","0"))))))</f>
        <v>0</v>
      </c>
      <c r="O172" s="20">
        <v>8</v>
      </c>
      <c r="P172" s="20">
        <v>5</v>
      </c>
      <c r="Q172" s="25">
        <f>P172+O172</f>
        <v>13</v>
      </c>
      <c r="R172" s="18" t="str">
        <f>IF(Q172&gt;=40,"A+",IF(Q172&gt;=35,"A",IF(Q172&gt;=30,"A-",IF(Q172&gt;=25,"B",IF(Q172&gt;=20,"C",IF(Q172&gt;=17,"D","F"))))))</f>
        <v>F</v>
      </c>
      <c r="S172" s="18" t="str">
        <f>IF(Q172&gt;=40,"5",IF(Q172&gt;=35,"4",IF(Q172&gt;=30,"3.5",IF(Q172&gt;=25,"3",IF(Q172&gt;=20,"2",IF(Q172&gt;=17,"1","0"))))))</f>
        <v>0</v>
      </c>
      <c r="T172" s="23">
        <v>14</v>
      </c>
      <c r="U172" s="23">
        <v>15</v>
      </c>
      <c r="V172" s="21">
        <f>U172+T172</f>
        <v>29</v>
      </c>
      <c r="W172" s="18" t="str">
        <f>IF(V172&gt;=40,"A+",IF(V172&gt;=35,"A",IF(V172&gt;=30,"A-",IF(V172&gt;=25,"B",IF(V172&gt;=20,"C",IF(V172&gt;=17,"D","F"))))))</f>
        <v>B</v>
      </c>
      <c r="X172" s="18" t="str">
        <f>IF(V172&gt;=40,"5",IF(V172&gt;=35,"4",IF(V172&gt;=30,"3.5",IF(V172&gt;=25,"3",IF(V172&gt;=20,"2",IF(V172&gt;=17,"1","0"))))))</f>
        <v>3</v>
      </c>
      <c r="Y172" s="23">
        <v>13</v>
      </c>
      <c r="Z172" s="23">
        <v>6</v>
      </c>
      <c r="AA172" s="21">
        <f>Z172+Y172</f>
        <v>19</v>
      </c>
      <c r="AB172" s="18" t="str">
        <f>IF(AA172&gt;=40,"A+",IF(AA172&gt;=35,"A",IF(AA172&gt;=30,"A-",IF(AA172&gt;=25,"B",IF(AA172&gt;=20,"C",IF(AA172&gt;=17,"D","F"))))))</f>
        <v>D</v>
      </c>
      <c r="AC172" s="18" t="str">
        <f>IF(AA172&gt;=40,"5",IF(AA172&gt;=35,"4",IF(AA172&gt;=30,"3.5",IF(AA172&gt;=25,"3",IF(AA172&gt;=20,"2",IF(AA172&gt;=17,"1","0"))))))</f>
        <v>1</v>
      </c>
      <c r="AD172" s="20">
        <v>0</v>
      </c>
      <c r="AE172" s="20">
        <v>8</v>
      </c>
      <c r="AF172" s="21">
        <f>AE172+AD172</f>
        <v>8</v>
      </c>
      <c r="AG172" s="18" t="str">
        <f>IF(AF172&gt;=40,"A+",IF(AF172&gt;=35,"A",IF(AF172&gt;=30,"A-",IF(AF172&gt;=25,"B",IF(AF172&gt;=20,"C",IF(AF172&gt;=17,"D","F"))))))</f>
        <v>F</v>
      </c>
      <c r="AH172" s="18" t="str">
        <f>IF(AF172&gt;=40,"5",IF(AF172&gt;=35,"4",IF(AF172&gt;=30,"3.5",IF(AF172&gt;=25,"3",IF(AF172&gt;=20,"2",IF(AF172&gt;=17,"1","0"))))))</f>
        <v>0</v>
      </c>
      <c r="AI172" s="26"/>
      <c r="AJ172" s="26"/>
      <c r="AK172" s="21">
        <f>AJ172+AI172</f>
        <v>0</v>
      </c>
      <c r="AL172" s="18" t="str">
        <f>IF(AK172&gt;=40,"A+",IF(AK172&gt;=35,"A",IF(AK172&gt;=30,"A-",IF(AK172&gt;=25,"B",IF(AK172&gt;=20,"C",IF(AK172&gt;=17,"D","F"))))))</f>
        <v>F</v>
      </c>
      <c r="AM172" s="18" t="str">
        <f>IF(AK172&gt;=40,"5",IF(AK172&gt;=35,"4",IF(AK172&gt;=30,"3.5",IF(AK172&gt;=25,"3",IF(AK172&gt;=20,"2",IF(AK172&gt;=17,"1","0"))))))</f>
        <v>0</v>
      </c>
      <c r="AN172" s="20"/>
      <c r="AO172" s="20"/>
      <c r="AP172" s="21">
        <f>AO172+AN172</f>
        <v>0</v>
      </c>
      <c r="AQ172" s="18" t="str">
        <f>IF(AP172&gt;=40,"A+",IF(AP172&gt;=35,"A",IF(AP172&gt;=30,"A-",IF(AP172&gt;=25,"B",IF(AP172&gt;=20,"C",IF(AP172&gt;=17,"D","F"))))))</f>
        <v>F</v>
      </c>
      <c r="AR172" s="18" t="str">
        <f>IF(AP172&gt;=40,"5",IF(AP172&gt;=35,"4",IF(AP172&gt;=30,"3.5",IF(AP172&gt;=25,"3",IF(AP172&gt;=20,"2",IF(AP172&gt;=17,"1","0"))))))</f>
        <v>0</v>
      </c>
      <c r="AS172" s="15">
        <f>(F172+I172+N172+S172+X172+AC172+AH172+AM172+AR172)/7</f>
        <v>0.7142857142857143</v>
      </c>
      <c r="AT172" s="33"/>
    </row>
    <row r="173" spans="1:46" ht="20.100000000000001" customHeight="1" x14ac:dyDescent="0.45">
      <c r="A173" s="13">
        <v>2267</v>
      </c>
      <c r="B173" s="20">
        <v>11</v>
      </c>
      <c r="C173" s="20">
        <v>9</v>
      </c>
      <c r="D173" s="21"/>
      <c r="E173" s="18" t="str">
        <f>IF(D173&gt;=40,"A+",IF(D173&gt;=35,"A",IF(D173&gt;=30,"A-",IF(D173&gt;=25,"B",IF(D173&gt;=20,"C",IF(D173&gt;=17,"D","F"))))))</f>
        <v>F</v>
      </c>
      <c r="F173" s="18" t="str">
        <f>IF(D173&gt;=40,"5",IF(D173&gt;=35,"4",IF(D173&gt;=30,"3.5",IF(D173&gt;=25,"3",IF(D173&gt;=20,"2",IF(D173&gt;=17,"1","0"))))))</f>
        <v>0</v>
      </c>
      <c r="G173" s="22">
        <v>17</v>
      </c>
      <c r="H173" s="18" t="str">
        <f>IF(G173&gt;=40,"A+",IF(G173&gt;=35,"A",IF(G173&gt;=30,"A-",IF(G173&gt;=25,"B",IF(G173&gt;=20,"C",IF(G173&gt;=17,"D","F"))))))</f>
        <v>D</v>
      </c>
      <c r="I173" s="18" t="str">
        <f>IF(G173&gt;=40,"5",IF(G173&gt;=35,"4",IF(G173&gt;=30,"3.5",IF(G173&gt;=25,"3",IF(G173&gt;=20,"2",IF(G173&gt;=17,"1","0"))))))</f>
        <v>1</v>
      </c>
      <c r="J173" s="20">
        <v>7</v>
      </c>
      <c r="K173" s="20">
        <v>11</v>
      </c>
      <c r="L173" s="21">
        <f>K173+J173</f>
        <v>18</v>
      </c>
      <c r="M173" s="18" t="str">
        <f>IF(L173&gt;=40,"A+",IF(L173&gt;=35,"A",IF(L173&gt;=30,"A-",IF(L173&gt;=25,"B",IF(L173&gt;=20,"C",IF(L173&gt;=17,"D","F"))))))</f>
        <v>D</v>
      </c>
      <c r="N173" s="24" t="str">
        <f>IF(L173&gt;=40,"5",IF(L173&gt;=35,"4",IF(L173&gt;=30,"3.5",IF(L173&gt;=25,"3",IF(L173&gt;=20,"2",IF(L173&gt;=17,"1","0"))))))</f>
        <v>1</v>
      </c>
      <c r="O173" s="20">
        <v>8</v>
      </c>
      <c r="P173" s="20">
        <v>8</v>
      </c>
      <c r="Q173" s="25">
        <f>P173+O173</f>
        <v>16</v>
      </c>
      <c r="R173" s="18" t="str">
        <f>IF(Q173&gt;=40,"A+",IF(Q173&gt;=35,"A",IF(Q173&gt;=30,"A-",IF(Q173&gt;=25,"B",IF(Q173&gt;=20,"C",IF(Q173&gt;=17,"D","F"))))))</f>
        <v>F</v>
      </c>
      <c r="S173" s="18" t="str">
        <f>IF(Q173&gt;=40,"5",IF(Q173&gt;=35,"4",IF(Q173&gt;=30,"3.5",IF(Q173&gt;=25,"3",IF(Q173&gt;=20,"2",IF(Q173&gt;=17,"1","0"))))))</f>
        <v>0</v>
      </c>
      <c r="T173" s="23">
        <v>13</v>
      </c>
      <c r="U173" s="23">
        <v>14</v>
      </c>
      <c r="V173" s="21">
        <f>U173+T173</f>
        <v>27</v>
      </c>
      <c r="W173" s="18" t="str">
        <f>IF(V173&gt;=40,"A+",IF(V173&gt;=35,"A",IF(V173&gt;=30,"A-",IF(V173&gt;=25,"B",IF(V173&gt;=20,"C",IF(V173&gt;=17,"D","F"))))))</f>
        <v>B</v>
      </c>
      <c r="X173" s="18" t="str">
        <f>IF(V173&gt;=40,"5",IF(V173&gt;=35,"4",IF(V173&gt;=30,"3.5",IF(V173&gt;=25,"3",IF(V173&gt;=20,"2",IF(V173&gt;=17,"1","0"))))))</f>
        <v>3</v>
      </c>
      <c r="Y173" s="23">
        <v>11</v>
      </c>
      <c r="Z173" s="23">
        <v>12</v>
      </c>
      <c r="AA173" s="21">
        <f>Z173+Y173</f>
        <v>23</v>
      </c>
      <c r="AB173" s="18" t="str">
        <f>IF(AA173&gt;=40,"A+",IF(AA173&gt;=35,"A",IF(AA173&gt;=30,"A-",IF(AA173&gt;=25,"B",IF(AA173&gt;=20,"C",IF(AA173&gt;=17,"D","F"))))))</f>
        <v>C</v>
      </c>
      <c r="AC173" s="18" t="str">
        <f>IF(AA173&gt;=40,"5",IF(AA173&gt;=35,"4",IF(AA173&gt;=30,"3.5",IF(AA173&gt;=25,"3",IF(AA173&gt;=20,"2",IF(AA173&gt;=17,"1","0"))))))</f>
        <v>2</v>
      </c>
      <c r="AD173" s="20">
        <v>0</v>
      </c>
      <c r="AE173" s="20">
        <v>0</v>
      </c>
      <c r="AF173" s="21">
        <f>AE173+AD173</f>
        <v>0</v>
      </c>
      <c r="AG173" s="18" t="str">
        <f>IF(AF173&gt;=40,"A+",IF(AF173&gt;=35,"A",IF(AF173&gt;=30,"A-",IF(AF173&gt;=25,"B",IF(AF173&gt;=20,"C",IF(AF173&gt;=17,"D","F"))))))</f>
        <v>F</v>
      </c>
      <c r="AH173" s="18" t="str">
        <f>IF(AF173&gt;=40,"5",IF(AF173&gt;=35,"4",IF(AF173&gt;=30,"3.5",IF(AF173&gt;=25,"3",IF(AF173&gt;=20,"2",IF(AF173&gt;=17,"1","0"))))))</f>
        <v>0</v>
      </c>
      <c r="AI173" s="26">
        <v>6</v>
      </c>
      <c r="AJ173" s="26">
        <v>10</v>
      </c>
      <c r="AK173" s="21">
        <f>AJ173+AI173</f>
        <v>16</v>
      </c>
      <c r="AL173" s="18" t="str">
        <f>IF(AK173&gt;=40,"A+",IF(AK173&gt;=35,"A",IF(AK173&gt;=30,"A-",IF(AK173&gt;=25,"B",IF(AK173&gt;=20,"C",IF(AK173&gt;=17,"D","F"))))))</f>
        <v>F</v>
      </c>
      <c r="AM173" s="18" t="str">
        <f>IF(AK173&gt;=40,"5",IF(AK173&gt;=35,"4",IF(AK173&gt;=30,"3.5",IF(AK173&gt;=25,"3",IF(AK173&gt;=20,"2",IF(AK173&gt;=17,"1","0"))))))</f>
        <v>0</v>
      </c>
      <c r="AN173" s="20"/>
      <c r="AO173" s="20"/>
      <c r="AP173" s="21">
        <f>AO173+AN173</f>
        <v>0</v>
      </c>
      <c r="AQ173" s="18" t="str">
        <f>IF(AP173&gt;=40,"A+",IF(AP173&gt;=35,"A",IF(AP173&gt;=30,"A-",IF(AP173&gt;=25,"B",IF(AP173&gt;=20,"C",IF(AP173&gt;=17,"D","F"))))))</f>
        <v>F</v>
      </c>
      <c r="AR173" s="18" t="str">
        <f>IF(AP173&gt;=40,"5",IF(AP173&gt;=35,"4",IF(AP173&gt;=30,"3.5",IF(AP173&gt;=25,"3",IF(AP173&gt;=20,"2",IF(AP173&gt;=17,"1","0"))))))</f>
        <v>0</v>
      </c>
      <c r="AS173" s="15">
        <f>(F173+I173+N173+S173+X173+AC173+AH173+AM173+AR173)/7</f>
        <v>1</v>
      </c>
      <c r="AT173" s="33"/>
    </row>
    <row r="174" spans="1:46" ht="20.100000000000001" customHeight="1" x14ac:dyDescent="0.45">
      <c r="A174" s="12">
        <v>2268</v>
      </c>
      <c r="B174" s="20">
        <v>10</v>
      </c>
      <c r="C174" s="20">
        <v>14</v>
      </c>
      <c r="D174" s="21"/>
      <c r="E174" s="18" t="str">
        <f>IF(D174&gt;=40,"A+",IF(D174&gt;=35,"A",IF(D174&gt;=30,"A-",IF(D174&gt;=25,"B",IF(D174&gt;=20,"C",IF(D174&gt;=17,"D","F"))))))</f>
        <v>F</v>
      </c>
      <c r="F174" s="18" t="str">
        <f>IF(D174&gt;=40,"5",IF(D174&gt;=35,"4",IF(D174&gt;=30,"3.5",IF(D174&gt;=25,"3",IF(D174&gt;=20,"2",IF(D174&gt;=17,"1","0"))))))</f>
        <v>0</v>
      </c>
      <c r="G174" s="22">
        <v>22</v>
      </c>
      <c r="H174" s="18" t="str">
        <f>IF(G174&gt;=40,"A+",IF(G174&gt;=35,"A",IF(G174&gt;=30,"A-",IF(G174&gt;=25,"B",IF(G174&gt;=20,"C",IF(G174&gt;=17,"D","F"))))))</f>
        <v>C</v>
      </c>
      <c r="I174" s="18" t="str">
        <f>IF(G174&gt;=40,"5",IF(G174&gt;=35,"4",IF(G174&gt;=30,"3.5",IF(G174&gt;=25,"3",IF(G174&gt;=20,"2",IF(G174&gt;=17,"1","0"))))))</f>
        <v>2</v>
      </c>
      <c r="J174" s="20">
        <v>11</v>
      </c>
      <c r="K174" s="20">
        <v>15</v>
      </c>
      <c r="L174" s="21">
        <f>K174+J174</f>
        <v>26</v>
      </c>
      <c r="M174" s="18" t="str">
        <f>IF(L174&gt;=40,"A+",IF(L174&gt;=35,"A",IF(L174&gt;=30,"A-",IF(L174&gt;=25,"B",IF(L174&gt;=20,"C",IF(L174&gt;=17,"D","F"))))))</f>
        <v>B</v>
      </c>
      <c r="N174" s="24" t="str">
        <f>IF(L174&gt;=40,"5",IF(L174&gt;=35,"4",IF(L174&gt;=30,"3.5",IF(L174&gt;=25,"3",IF(L174&gt;=20,"2",IF(L174&gt;=17,"1","0"))))))</f>
        <v>3</v>
      </c>
      <c r="O174" s="20">
        <v>6</v>
      </c>
      <c r="P174" s="20">
        <v>11</v>
      </c>
      <c r="Q174" s="25">
        <f>P174+O174</f>
        <v>17</v>
      </c>
      <c r="R174" s="18" t="str">
        <f>IF(Q174&gt;=40,"A+",IF(Q174&gt;=35,"A",IF(Q174&gt;=30,"A-",IF(Q174&gt;=25,"B",IF(Q174&gt;=20,"C",IF(Q174&gt;=17,"D","F"))))))</f>
        <v>D</v>
      </c>
      <c r="S174" s="18" t="str">
        <f>IF(Q174&gt;=40,"5",IF(Q174&gt;=35,"4",IF(Q174&gt;=30,"3.5",IF(Q174&gt;=25,"3",IF(Q174&gt;=20,"2",IF(Q174&gt;=17,"1","0"))))))</f>
        <v>1</v>
      </c>
      <c r="T174" s="23">
        <v>16</v>
      </c>
      <c r="U174" s="23">
        <v>14</v>
      </c>
      <c r="V174" s="21">
        <f>U174+T174</f>
        <v>30</v>
      </c>
      <c r="W174" s="18" t="str">
        <f>IF(V174&gt;=40,"A+",IF(V174&gt;=35,"A",IF(V174&gt;=30,"A-",IF(V174&gt;=25,"B",IF(V174&gt;=20,"C",IF(V174&gt;=17,"D","F"))))))</f>
        <v>A-</v>
      </c>
      <c r="X174" s="18" t="str">
        <f>IF(V174&gt;=40,"5",IF(V174&gt;=35,"4",IF(V174&gt;=30,"3.5",IF(V174&gt;=25,"3",IF(V174&gt;=20,"2",IF(V174&gt;=17,"1","0"))))))</f>
        <v>3.5</v>
      </c>
      <c r="Y174" s="23"/>
      <c r="Z174" s="23"/>
      <c r="AA174" s="21">
        <f>Z174+Y174</f>
        <v>0</v>
      </c>
      <c r="AB174" s="18" t="str">
        <f>IF(AA174&gt;=40,"A+",IF(AA174&gt;=35,"A",IF(AA174&gt;=30,"A-",IF(AA174&gt;=25,"B",IF(AA174&gt;=20,"C",IF(AA174&gt;=17,"D","F"))))))</f>
        <v>F</v>
      </c>
      <c r="AC174" s="18" t="str">
        <f>IF(AA174&gt;=40,"5",IF(AA174&gt;=35,"4",IF(AA174&gt;=30,"3.5",IF(AA174&gt;=25,"3",IF(AA174&gt;=20,"2",IF(AA174&gt;=17,"1","0"))))))</f>
        <v>0</v>
      </c>
      <c r="AD174" s="20">
        <v>6</v>
      </c>
      <c r="AE174" s="20">
        <v>10</v>
      </c>
      <c r="AF174" s="21">
        <f>AE174+AD174</f>
        <v>16</v>
      </c>
      <c r="AG174" s="18" t="str">
        <f>IF(AF174&gt;=40,"A+",IF(AF174&gt;=35,"A",IF(AF174&gt;=30,"A-",IF(AF174&gt;=25,"B",IF(AF174&gt;=20,"C",IF(AF174&gt;=17,"D","F"))))))</f>
        <v>F</v>
      </c>
      <c r="AH174" s="18" t="str">
        <f>IF(AF174&gt;=40,"5",IF(AF174&gt;=35,"4",IF(AF174&gt;=30,"3.5",IF(AF174&gt;=25,"3",IF(AF174&gt;=20,"2",IF(AF174&gt;=17,"1","0"))))))</f>
        <v>0</v>
      </c>
      <c r="AI174" s="26">
        <v>7</v>
      </c>
      <c r="AJ174" s="26">
        <v>8</v>
      </c>
      <c r="AK174" s="21">
        <f>AJ174+AI174</f>
        <v>15</v>
      </c>
      <c r="AL174" s="18" t="str">
        <f>IF(AK174&gt;=40,"A+",IF(AK174&gt;=35,"A",IF(AK174&gt;=30,"A-",IF(AK174&gt;=25,"B",IF(AK174&gt;=20,"C",IF(AK174&gt;=17,"D","F"))))))</f>
        <v>F</v>
      </c>
      <c r="AM174" s="18" t="str">
        <f>IF(AK174&gt;=40,"5",IF(AK174&gt;=35,"4",IF(AK174&gt;=30,"3.5",IF(AK174&gt;=25,"3",IF(AK174&gt;=20,"2",IF(AK174&gt;=17,"1","0"))))))</f>
        <v>0</v>
      </c>
      <c r="AN174" s="20"/>
      <c r="AO174" s="20"/>
      <c r="AP174" s="21">
        <f>AO174+AN174</f>
        <v>0</v>
      </c>
      <c r="AQ174" s="18" t="str">
        <f>IF(AP174&gt;=40,"A+",IF(AP174&gt;=35,"A",IF(AP174&gt;=30,"A-",IF(AP174&gt;=25,"B",IF(AP174&gt;=20,"C",IF(AP174&gt;=17,"D","F"))))))</f>
        <v>F</v>
      </c>
      <c r="AR174" s="18" t="str">
        <f>IF(AP174&gt;=40,"5",IF(AP174&gt;=35,"4",IF(AP174&gt;=30,"3.5",IF(AP174&gt;=25,"3",IF(AP174&gt;=20,"2",IF(AP174&gt;=17,"1","0"))))))</f>
        <v>0</v>
      </c>
      <c r="AS174" s="15">
        <f>(F174+I174+N174+S174+X174+AC174+AH174+AM174+AR174)/7</f>
        <v>1.3571428571428572</v>
      </c>
      <c r="AT174" s="33"/>
    </row>
    <row r="175" spans="1:46" ht="20.100000000000001" customHeight="1" x14ac:dyDescent="0.45">
      <c r="A175" s="13">
        <v>2269</v>
      </c>
      <c r="B175" s="20">
        <v>12</v>
      </c>
      <c r="C175" s="20">
        <v>14</v>
      </c>
      <c r="D175" s="21"/>
      <c r="E175" s="18" t="str">
        <f>IF(D175&gt;=40,"A+",IF(D175&gt;=35,"A",IF(D175&gt;=30,"A-",IF(D175&gt;=25,"B",IF(D175&gt;=20,"C",IF(D175&gt;=17,"D","F"))))))</f>
        <v>F</v>
      </c>
      <c r="F175" s="18" t="str">
        <f>IF(D175&gt;=40,"5",IF(D175&gt;=35,"4",IF(D175&gt;=30,"3.5",IF(D175&gt;=25,"3",IF(D175&gt;=20,"2",IF(D175&gt;=17,"1","0"))))))</f>
        <v>0</v>
      </c>
      <c r="G175" s="22">
        <v>26</v>
      </c>
      <c r="H175" s="18" t="str">
        <f>IF(G175&gt;=40,"A+",IF(G175&gt;=35,"A",IF(G175&gt;=30,"A-",IF(G175&gt;=25,"B",IF(G175&gt;=20,"C",IF(G175&gt;=17,"D","F"))))))</f>
        <v>B</v>
      </c>
      <c r="I175" s="18" t="str">
        <f>IF(G175&gt;=40,"5",IF(G175&gt;=35,"4",IF(G175&gt;=30,"3.5",IF(G175&gt;=25,"3",IF(G175&gt;=20,"2",IF(G175&gt;=17,"1","0"))))))</f>
        <v>3</v>
      </c>
      <c r="J175" s="20">
        <v>23</v>
      </c>
      <c r="K175" s="20">
        <v>16</v>
      </c>
      <c r="L175" s="21">
        <f>K175+J175</f>
        <v>39</v>
      </c>
      <c r="M175" s="18" t="str">
        <f>IF(L175&gt;=40,"A+",IF(L175&gt;=35,"A",IF(L175&gt;=30,"A-",IF(L175&gt;=25,"B",IF(L175&gt;=20,"C",IF(L175&gt;=17,"D","F"))))))</f>
        <v>A</v>
      </c>
      <c r="N175" s="24" t="str">
        <f>IF(L175&gt;=40,"5",IF(L175&gt;=35,"4",IF(L175&gt;=30,"3.5",IF(L175&gt;=25,"3",IF(L175&gt;=20,"2",IF(L175&gt;=17,"1","0"))))))</f>
        <v>4</v>
      </c>
      <c r="O175" s="20">
        <v>6</v>
      </c>
      <c r="P175" s="20">
        <v>10</v>
      </c>
      <c r="Q175" s="25">
        <f>P175+O175</f>
        <v>16</v>
      </c>
      <c r="R175" s="18" t="str">
        <f>IF(Q175&gt;=40,"A+",IF(Q175&gt;=35,"A",IF(Q175&gt;=30,"A-",IF(Q175&gt;=25,"B",IF(Q175&gt;=20,"C",IF(Q175&gt;=17,"D","F"))))))</f>
        <v>F</v>
      </c>
      <c r="S175" s="18" t="str">
        <f>IF(Q175&gt;=40,"5",IF(Q175&gt;=35,"4",IF(Q175&gt;=30,"3.5",IF(Q175&gt;=25,"3",IF(Q175&gt;=20,"2",IF(Q175&gt;=17,"1","0"))))))</f>
        <v>0</v>
      </c>
      <c r="T175" s="23">
        <v>18</v>
      </c>
      <c r="U175" s="23">
        <v>14</v>
      </c>
      <c r="V175" s="21">
        <f>U175+T175</f>
        <v>32</v>
      </c>
      <c r="W175" s="18" t="str">
        <f>IF(V175&gt;=40,"A+",IF(V175&gt;=35,"A",IF(V175&gt;=30,"A-",IF(V175&gt;=25,"B",IF(V175&gt;=20,"C",IF(V175&gt;=17,"D","F"))))))</f>
        <v>A-</v>
      </c>
      <c r="X175" s="18" t="str">
        <f>IF(V175&gt;=40,"5",IF(V175&gt;=35,"4",IF(V175&gt;=30,"3.5",IF(V175&gt;=25,"3",IF(V175&gt;=20,"2",IF(V175&gt;=17,"1","0"))))))</f>
        <v>3.5</v>
      </c>
      <c r="Y175" s="23"/>
      <c r="Z175" s="23"/>
      <c r="AA175" s="21">
        <f>Z175+Y175</f>
        <v>0</v>
      </c>
      <c r="AB175" s="18" t="str">
        <f>IF(AA175&gt;=40,"A+",IF(AA175&gt;=35,"A",IF(AA175&gt;=30,"A-",IF(AA175&gt;=25,"B",IF(AA175&gt;=20,"C",IF(AA175&gt;=17,"D","F"))))))</f>
        <v>F</v>
      </c>
      <c r="AC175" s="18" t="str">
        <f>IF(AA175&gt;=40,"5",IF(AA175&gt;=35,"4",IF(AA175&gt;=30,"3.5",IF(AA175&gt;=25,"3",IF(AA175&gt;=20,"2",IF(AA175&gt;=17,"1","0"))))))</f>
        <v>0</v>
      </c>
      <c r="AD175" s="20">
        <v>21</v>
      </c>
      <c r="AE175" s="20">
        <v>17</v>
      </c>
      <c r="AF175" s="21">
        <f>AE175+AD175</f>
        <v>38</v>
      </c>
      <c r="AG175" s="18" t="str">
        <f>IF(AF175&gt;=40,"A+",IF(AF175&gt;=35,"A",IF(AF175&gt;=30,"A-",IF(AF175&gt;=25,"B",IF(AF175&gt;=20,"C",IF(AF175&gt;=17,"D","F"))))))</f>
        <v>A</v>
      </c>
      <c r="AH175" s="18" t="str">
        <f>IF(AF175&gt;=40,"5",IF(AF175&gt;=35,"4",IF(AF175&gt;=30,"3.5",IF(AF175&gt;=25,"3",IF(AF175&gt;=20,"2",IF(AF175&gt;=17,"1","0"))))))</f>
        <v>4</v>
      </c>
      <c r="AI175" s="26">
        <v>16</v>
      </c>
      <c r="AJ175" s="26">
        <v>17</v>
      </c>
      <c r="AK175" s="21">
        <f>AJ175+AI175</f>
        <v>33</v>
      </c>
      <c r="AL175" s="18" t="str">
        <f>IF(AK175&gt;=40,"A+",IF(AK175&gt;=35,"A",IF(AK175&gt;=30,"A-",IF(AK175&gt;=25,"B",IF(AK175&gt;=20,"C",IF(AK175&gt;=17,"D","F"))))))</f>
        <v>A-</v>
      </c>
      <c r="AM175" s="18" t="str">
        <f>IF(AK175&gt;=40,"5",IF(AK175&gt;=35,"4",IF(AK175&gt;=30,"3.5",IF(AK175&gt;=25,"3",IF(AK175&gt;=20,"2",IF(AK175&gt;=17,"1","0"))))))</f>
        <v>3.5</v>
      </c>
      <c r="AN175" s="20"/>
      <c r="AO175" s="20"/>
      <c r="AP175" s="21">
        <f>AO175+AN175</f>
        <v>0</v>
      </c>
      <c r="AQ175" s="18" t="str">
        <f>IF(AP175&gt;=40,"A+",IF(AP175&gt;=35,"A",IF(AP175&gt;=30,"A-",IF(AP175&gt;=25,"B",IF(AP175&gt;=20,"C",IF(AP175&gt;=17,"D","F"))))))</f>
        <v>F</v>
      </c>
      <c r="AR175" s="18" t="str">
        <f>IF(AP175&gt;=40,"5",IF(AP175&gt;=35,"4",IF(AP175&gt;=30,"3.5",IF(AP175&gt;=25,"3",IF(AP175&gt;=20,"2",IF(AP175&gt;=17,"1","0"))))))</f>
        <v>0</v>
      </c>
      <c r="AS175" s="15">
        <f>(F175+I175+N175+S175+X175+AC175+AH175+AM175+AR175)/7</f>
        <v>2.5714285714285716</v>
      </c>
      <c r="AT175" s="33"/>
    </row>
    <row r="176" spans="1:46" ht="20.100000000000001" customHeight="1" x14ac:dyDescent="0.45">
      <c r="A176" s="12">
        <v>2270</v>
      </c>
      <c r="B176" s="20">
        <v>7</v>
      </c>
      <c r="C176" s="20">
        <v>13</v>
      </c>
      <c r="D176" s="21"/>
      <c r="E176" s="18" t="str">
        <f>IF(D176&gt;=40,"A+",IF(D176&gt;=35,"A",IF(D176&gt;=30,"A-",IF(D176&gt;=25,"B",IF(D176&gt;=20,"C",IF(D176&gt;=17,"D","F"))))))</f>
        <v>F</v>
      </c>
      <c r="F176" s="18" t="str">
        <f>IF(D176&gt;=40,"5",IF(D176&gt;=35,"4",IF(D176&gt;=30,"3.5",IF(D176&gt;=25,"3",IF(D176&gt;=20,"2",IF(D176&gt;=17,"1","0"))))))</f>
        <v>0</v>
      </c>
      <c r="G176" s="22">
        <v>18</v>
      </c>
      <c r="H176" s="18" t="str">
        <f>IF(G176&gt;=40,"A+",IF(G176&gt;=35,"A",IF(G176&gt;=30,"A-",IF(G176&gt;=25,"B",IF(G176&gt;=20,"C",IF(G176&gt;=17,"D","F"))))))</f>
        <v>D</v>
      </c>
      <c r="I176" s="18" t="str">
        <f>IF(G176&gt;=40,"5",IF(G176&gt;=35,"4",IF(G176&gt;=30,"3.5",IF(G176&gt;=25,"3",IF(G176&gt;=20,"2",IF(G176&gt;=17,"1","0"))))))</f>
        <v>1</v>
      </c>
      <c r="J176" s="20">
        <v>10</v>
      </c>
      <c r="K176" s="20">
        <v>15</v>
      </c>
      <c r="L176" s="21">
        <f>K176+J176</f>
        <v>25</v>
      </c>
      <c r="M176" s="18" t="str">
        <f>IF(L176&gt;=40,"A+",IF(L176&gt;=35,"A",IF(L176&gt;=30,"A-",IF(L176&gt;=25,"B",IF(L176&gt;=20,"C",IF(L176&gt;=17,"D","F"))))))</f>
        <v>B</v>
      </c>
      <c r="N176" s="24" t="str">
        <f>IF(L176&gt;=40,"5",IF(L176&gt;=35,"4",IF(L176&gt;=30,"3.5",IF(L176&gt;=25,"3",IF(L176&gt;=20,"2",IF(L176&gt;=17,"1","0"))))))</f>
        <v>3</v>
      </c>
      <c r="O176" s="20">
        <v>0</v>
      </c>
      <c r="P176" s="20">
        <v>13</v>
      </c>
      <c r="Q176" s="25">
        <f>P176+O176</f>
        <v>13</v>
      </c>
      <c r="R176" s="18" t="str">
        <f>IF(Q176&gt;=40,"A+",IF(Q176&gt;=35,"A",IF(Q176&gt;=30,"A-",IF(Q176&gt;=25,"B",IF(Q176&gt;=20,"C",IF(Q176&gt;=17,"D","F"))))))</f>
        <v>F</v>
      </c>
      <c r="S176" s="18" t="str">
        <f>IF(Q176&gt;=40,"5",IF(Q176&gt;=35,"4",IF(Q176&gt;=30,"3.5",IF(Q176&gt;=25,"3",IF(Q176&gt;=20,"2",IF(Q176&gt;=17,"1","0"))))))</f>
        <v>0</v>
      </c>
      <c r="T176" s="23">
        <v>11</v>
      </c>
      <c r="U176" s="23">
        <v>15</v>
      </c>
      <c r="V176" s="21">
        <f>U176+T176</f>
        <v>26</v>
      </c>
      <c r="W176" s="18" t="str">
        <f>IF(V176&gt;=40,"A+",IF(V176&gt;=35,"A",IF(V176&gt;=30,"A-",IF(V176&gt;=25,"B",IF(V176&gt;=20,"C",IF(V176&gt;=17,"D","F"))))))</f>
        <v>B</v>
      </c>
      <c r="X176" s="18" t="str">
        <f>IF(V176&gt;=40,"5",IF(V176&gt;=35,"4",IF(V176&gt;=30,"3.5",IF(V176&gt;=25,"3",IF(V176&gt;=20,"2",IF(V176&gt;=17,"1","0"))))))</f>
        <v>3</v>
      </c>
      <c r="Y176" s="23">
        <v>12</v>
      </c>
      <c r="Z176" s="23">
        <v>13</v>
      </c>
      <c r="AA176" s="21">
        <f>Z176+Y176</f>
        <v>25</v>
      </c>
      <c r="AB176" s="18" t="str">
        <f>IF(AA176&gt;=40,"A+",IF(AA176&gt;=35,"A",IF(AA176&gt;=30,"A-",IF(AA176&gt;=25,"B",IF(AA176&gt;=20,"C",IF(AA176&gt;=17,"D","F"))))))</f>
        <v>B</v>
      </c>
      <c r="AC176" s="18" t="str">
        <f>IF(AA176&gt;=40,"5",IF(AA176&gt;=35,"4",IF(AA176&gt;=30,"3.5",IF(AA176&gt;=25,"3",IF(AA176&gt;=20,"2",IF(AA176&gt;=17,"1","0"))))))</f>
        <v>3</v>
      </c>
      <c r="AD176" s="20">
        <v>3</v>
      </c>
      <c r="AE176" s="20">
        <v>10</v>
      </c>
      <c r="AF176" s="21">
        <f>AE176+AD176</f>
        <v>13</v>
      </c>
      <c r="AG176" s="18" t="str">
        <f>IF(AF176&gt;=40,"A+",IF(AF176&gt;=35,"A",IF(AF176&gt;=30,"A-",IF(AF176&gt;=25,"B",IF(AF176&gt;=20,"C",IF(AF176&gt;=17,"D","F"))))))</f>
        <v>F</v>
      </c>
      <c r="AH176" s="18" t="str">
        <f>IF(AF176&gt;=40,"5",IF(AF176&gt;=35,"4",IF(AF176&gt;=30,"3.5",IF(AF176&gt;=25,"3",IF(AF176&gt;=20,"2",IF(AF176&gt;=17,"1","0"))))))</f>
        <v>0</v>
      </c>
      <c r="AI176" s="26"/>
      <c r="AJ176" s="26"/>
      <c r="AK176" s="21">
        <f>AJ176+AI176</f>
        <v>0</v>
      </c>
      <c r="AL176" s="18" t="str">
        <f>IF(AK176&gt;=40,"A+",IF(AK176&gt;=35,"A",IF(AK176&gt;=30,"A-",IF(AK176&gt;=25,"B",IF(AK176&gt;=20,"C",IF(AK176&gt;=17,"D","F"))))))</f>
        <v>F</v>
      </c>
      <c r="AM176" s="18" t="str">
        <f>IF(AK176&gt;=40,"5",IF(AK176&gt;=35,"4",IF(AK176&gt;=30,"3.5",IF(AK176&gt;=25,"3",IF(AK176&gt;=20,"2",IF(AK176&gt;=17,"1","0"))))))</f>
        <v>0</v>
      </c>
      <c r="AN176" s="20"/>
      <c r="AO176" s="20"/>
      <c r="AP176" s="21">
        <f>AO176+AN176</f>
        <v>0</v>
      </c>
      <c r="AQ176" s="18" t="str">
        <f>IF(AP176&gt;=40,"A+",IF(AP176&gt;=35,"A",IF(AP176&gt;=30,"A-",IF(AP176&gt;=25,"B",IF(AP176&gt;=20,"C",IF(AP176&gt;=17,"D","F"))))))</f>
        <v>F</v>
      </c>
      <c r="AR176" s="18" t="str">
        <f>IF(AP176&gt;=40,"5",IF(AP176&gt;=35,"4",IF(AP176&gt;=30,"3.5",IF(AP176&gt;=25,"3",IF(AP176&gt;=20,"2",IF(AP176&gt;=17,"1","0"))))))</f>
        <v>0</v>
      </c>
      <c r="AS176" s="15">
        <f>(F176+I176+N176+S176+X176+AC176+AH176+AM176+AR176)/7</f>
        <v>1.4285714285714286</v>
      </c>
      <c r="AT176" s="33"/>
    </row>
    <row r="177" spans="1:46" ht="20.100000000000001" customHeight="1" x14ac:dyDescent="0.45">
      <c r="A177" s="13">
        <v>2271</v>
      </c>
      <c r="B177" s="20">
        <v>7</v>
      </c>
      <c r="C177" s="20">
        <v>12</v>
      </c>
      <c r="D177" s="21"/>
      <c r="E177" s="18" t="str">
        <f>IF(D177&gt;=40,"A+",IF(D177&gt;=35,"A",IF(D177&gt;=30,"A-",IF(D177&gt;=25,"B",IF(D177&gt;=20,"C",IF(D177&gt;=17,"D","F"))))))</f>
        <v>F</v>
      </c>
      <c r="F177" s="18" t="str">
        <f>IF(D177&gt;=40,"5",IF(D177&gt;=35,"4",IF(D177&gt;=30,"3.5",IF(D177&gt;=25,"3",IF(D177&gt;=20,"2",IF(D177&gt;=17,"1","0"))))))</f>
        <v>0</v>
      </c>
      <c r="G177" s="22">
        <v>8</v>
      </c>
      <c r="H177" s="18" t="str">
        <f>IF(G177&gt;=40,"A+",IF(G177&gt;=35,"A",IF(G177&gt;=30,"A-",IF(G177&gt;=25,"B",IF(G177&gt;=20,"C",IF(G177&gt;=17,"D","F"))))))</f>
        <v>F</v>
      </c>
      <c r="I177" s="18" t="str">
        <f>IF(G177&gt;=40,"5",IF(G177&gt;=35,"4",IF(G177&gt;=30,"3.5",IF(G177&gt;=25,"3",IF(G177&gt;=20,"2",IF(G177&gt;=17,"1","0"))))))</f>
        <v>0</v>
      </c>
      <c r="J177" s="20">
        <v>7</v>
      </c>
      <c r="K177" s="20">
        <v>14</v>
      </c>
      <c r="L177" s="21">
        <f>K177+J177</f>
        <v>21</v>
      </c>
      <c r="M177" s="18" t="str">
        <f>IF(L177&gt;=40,"A+",IF(L177&gt;=35,"A",IF(L177&gt;=30,"A-",IF(L177&gt;=25,"B",IF(L177&gt;=20,"C",IF(L177&gt;=17,"D","F"))))))</f>
        <v>C</v>
      </c>
      <c r="N177" s="24" t="str">
        <f>IF(L177&gt;=40,"5",IF(L177&gt;=35,"4",IF(L177&gt;=30,"3.5",IF(L177&gt;=25,"3",IF(L177&gt;=20,"2",IF(L177&gt;=17,"1","0"))))))</f>
        <v>2</v>
      </c>
      <c r="O177" s="20">
        <v>0</v>
      </c>
      <c r="P177" s="20">
        <v>7</v>
      </c>
      <c r="Q177" s="25">
        <f>P177+O177</f>
        <v>7</v>
      </c>
      <c r="R177" s="18" t="str">
        <f>IF(Q177&gt;=40,"A+",IF(Q177&gt;=35,"A",IF(Q177&gt;=30,"A-",IF(Q177&gt;=25,"B",IF(Q177&gt;=20,"C",IF(Q177&gt;=17,"D","F"))))))</f>
        <v>F</v>
      </c>
      <c r="S177" s="18" t="str">
        <f>IF(Q177&gt;=40,"5",IF(Q177&gt;=35,"4",IF(Q177&gt;=30,"3.5",IF(Q177&gt;=25,"3",IF(Q177&gt;=20,"2",IF(Q177&gt;=17,"1","0"))))))</f>
        <v>0</v>
      </c>
      <c r="T177" s="23">
        <v>6</v>
      </c>
      <c r="U177" s="23">
        <v>16</v>
      </c>
      <c r="V177" s="21">
        <f>U177+T177</f>
        <v>22</v>
      </c>
      <c r="W177" s="18" t="str">
        <f>IF(V177&gt;=40,"A+",IF(V177&gt;=35,"A",IF(V177&gt;=30,"A-",IF(V177&gt;=25,"B",IF(V177&gt;=20,"C",IF(V177&gt;=17,"D","F"))))))</f>
        <v>C</v>
      </c>
      <c r="X177" s="18" t="str">
        <f>IF(V177&gt;=40,"5",IF(V177&gt;=35,"4",IF(V177&gt;=30,"3.5",IF(V177&gt;=25,"3",IF(V177&gt;=20,"2",IF(V177&gt;=17,"1","0"))))))</f>
        <v>2</v>
      </c>
      <c r="Y177" s="23">
        <v>11</v>
      </c>
      <c r="Z177" s="23">
        <v>5</v>
      </c>
      <c r="AA177" s="21">
        <f>Z177+Y177</f>
        <v>16</v>
      </c>
      <c r="AB177" s="18" t="str">
        <f>IF(AA177&gt;=40,"A+",IF(AA177&gt;=35,"A",IF(AA177&gt;=30,"A-",IF(AA177&gt;=25,"B",IF(AA177&gt;=20,"C",IF(AA177&gt;=17,"D","F"))))))</f>
        <v>F</v>
      </c>
      <c r="AC177" s="18" t="str">
        <f>IF(AA177&gt;=40,"5",IF(AA177&gt;=35,"4",IF(AA177&gt;=30,"3.5",IF(AA177&gt;=25,"3",IF(AA177&gt;=20,"2",IF(AA177&gt;=17,"1","0"))))))</f>
        <v>0</v>
      </c>
      <c r="AD177" s="20">
        <v>1</v>
      </c>
      <c r="AE177" s="20">
        <v>8</v>
      </c>
      <c r="AF177" s="21">
        <f>AE177+AD177</f>
        <v>9</v>
      </c>
      <c r="AG177" s="18" t="str">
        <f>IF(AF177&gt;=40,"A+",IF(AF177&gt;=35,"A",IF(AF177&gt;=30,"A-",IF(AF177&gt;=25,"B",IF(AF177&gt;=20,"C",IF(AF177&gt;=17,"D","F"))))))</f>
        <v>F</v>
      </c>
      <c r="AH177" s="18" t="str">
        <f>IF(AF177&gt;=40,"5",IF(AF177&gt;=35,"4",IF(AF177&gt;=30,"3.5",IF(AF177&gt;=25,"3",IF(AF177&gt;=20,"2",IF(AF177&gt;=17,"1","0"))))))</f>
        <v>0</v>
      </c>
      <c r="AI177" s="26"/>
      <c r="AJ177" s="26"/>
      <c r="AK177" s="21">
        <f>AJ177+AI177</f>
        <v>0</v>
      </c>
      <c r="AL177" s="18" t="str">
        <f>IF(AK177&gt;=40,"A+",IF(AK177&gt;=35,"A",IF(AK177&gt;=30,"A-",IF(AK177&gt;=25,"B",IF(AK177&gt;=20,"C",IF(AK177&gt;=17,"D","F"))))))</f>
        <v>F</v>
      </c>
      <c r="AM177" s="18" t="str">
        <f>IF(AK177&gt;=40,"5",IF(AK177&gt;=35,"4",IF(AK177&gt;=30,"3.5",IF(AK177&gt;=25,"3",IF(AK177&gt;=20,"2",IF(AK177&gt;=17,"1","0"))))))</f>
        <v>0</v>
      </c>
      <c r="AN177" s="20"/>
      <c r="AO177" s="20"/>
      <c r="AP177" s="21">
        <f>AO177+AN177</f>
        <v>0</v>
      </c>
      <c r="AQ177" s="18" t="str">
        <f>IF(AP177&gt;=40,"A+",IF(AP177&gt;=35,"A",IF(AP177&gt;=30,"A-",IF(AP177&gt;=25,"B",IF(AP177&gt;=20,"C",IF(AP177&gt;=17,"D","F"))))))</f>
        <v>F</v>
      </c>
      <c r="AR177" s="18" t="str">
        <f>IF(AP177&gt;=40,"5",IF(AP177&gt;=35,"4",IF(AP177&gt;=30,"3.5",IF(AP177&gt;=25,"3",IF(AP177&gt;=20,"2",IF(AP177&gt;=17,"1","0"))))))</f>
        <v>0</v>
      </c>
      <c r="AS177" s="15">
        <f>(F177+I177+N177+S177+X177+AC177+AH177+AM177+AR177)/7</f>
        <v>0.5714285714285714</v>
      </c>
      <c r="AT177" s="33"/>
    </row>
    <row r="178" spans="1:46" ht="20.100000000000001" customHeight="1" x14ac:dyDescent="0.45">
      <c r="A178" s="12">
        <v>2272</v>
      </c>
      <c r="B178" s="20">
        <v>11</v>
      </c>
      <c r="C178" s="20">
        <v>12</v>
      </c>
      <c r="D178" s="21"/>
      <c r="E178" s="18" t="str">
        <f>IF(D178&gt;=40,"A+",IF(D178&gt;=35,"A",IF(D178&gt;=30,"A-",IF(D178&gt;=25,"B",IF(D178&gt;=20,"C",IF(D178&gt;=17,"D","F"))))))</f>
        <v>F</v>
      </c>
      <c r="F178" s="18" t="str">
        <f>IF(D178&gt;=40,"5",IF(D178&gt;=35,"4",IF(D178&gt;=30,"3.5",IF(D178&gt;=25,"3",IF(D178&gt;=20,"2",IF(D178&gt;=17,"1","0"))))))</f>
        <v>0</v>
      </c>
      <c r="G178" s="22">
        <v>23</v>
      </c>
      <c r="H178" s="18" t="str">
        <f>IF(G178&gt;=40,"A+",IF(G178&gt;=35,"A",IF(G178&gt;=30,"A-",IF(G178&gt;=25,"B",IF(G178&gt;=20,"C",IF(G178&gt;=17,"D","F"))))))</f>
        <v>C</v>
      </c>
      <c r="I178" s="18" t="str">
        <f>IF(G178&gt;=40,"5",IF(G178&gt;=35,"4",IF(G178&gt;=30,"3.5",IF(G178&gt;=25,"3",IF(G178&gt;=20,"2",IF(G178&gt;=17,"1","0"))))))</f>
        <v>2</v>
      </c>
      <c r="J178" s="20">
        <v>10</v>
      </c>
      <c r="K178" s="20">
        <v>14</v>
      </c>
      <c r="L178" s="21">
        <f>K178+J178</f>
        <v>24</v>
      </c>
      <c r="M178" s="18" t="str">
        <f>IF(L178&gt;=40,"A+",IF(L178&gt;=35,"A",IF(L178&gt;=30,"A-",IF(L178&gt;=25,"B",IF(L178&gt;=20,"C",IF(L178&gt;=17,"D","F"))))))</f>
        <v>C</v>
      </c>
      <c r="N178" s="24" t="str">
        <f>IF(L178&gt;=40,"5",IF(L178&gt;=35,"4",IF(L178&gt;=30,"3.5",IF(L178&gt;=25,"3",IF(L178&gt;=20,"2",IF(L178&gt;=17,"1","0"))))))</f>
        <v>2</v>
      </c>
      <c r="O178" s="20">
        <v>11</v>
      </c>
      <c r="P178" s="20">
        <v>10</v>
      </c>
      <c r="Q178" s="25">
        <f>P178+O178</f>
        <v>21</v>
      </c>
      <c r="R178" s="18" t="str">
        <f>IF(Q178&gt;=40,"A+",IF(Q178&gt;=35,"A",IF(Q178&gt;=30,"A-",IF(Q178&gt;=25,"B",IF(Q178&gt;=20,"C",IF(Q178&gt;=17,"D","F"))))))</f>
        <v>C</v>
      </c>
      <c r="S178" s="18" t="str">
        <f>IF(Q178&gt;=40,"5",IF(Q178&gt;=35,"4",IF(Q178&gt;=30,"3.5",IF(Q178&gt;=25,"3",IF(Q178&gt;=20,"2",IF(Q178&gt;=17,"1","0"))))))</f>
        <v>2</v>
      </c>
      <c r="T178" s="23">
        <v>16</v>
      </c>
      <c r="U178" s="23">
        <v>16</v>
      </c>
      <c r="V178" s="21">
        <f>U178+T178</f>
        <v>32</v>
      </c>
      <c r="W178" s="18" t="str">
        <f>IF(V178&gt;=40,"A+",IF(V178&gt;=35,"A",IF(V178&gt;=30,"A-",IF(V178&gt;=25,"B",IF(V178&gt;=20,"C",IF(V178&gt;=17,"D","F"))))))</f>
        <v>A-</v>
      </c>
      <c r="X178" s="18" t="str">
        <f>IF(V178&gt;=40,"5",IF(V178&gt;=35,"4",IF(V178&gt;=30,"3.5",IF(V178&gt;=25,"3",IF(V178&gt;=20,"2",IF(V178&gt;=17,"1","0"))))))</f>
        <v>3.5</v>
      </c>
      <c r="Y178" s="23">
        <v>17</v>
      </c>
      <c r="Z178" s="23">
        <v>11</v>
      </c>
      <c r="AA178" s="21">
        <f>Z178+Y178</f>
        <v>28</v>
      </c>
      <c r="AB178" s="18" t="str">
        <f>IF(AA178&gt;=40,"A+",IF(AA178&gt;=35,"A",IF(AA178&gt;=30,"A-",IF(AA178&gt;=25,"B",IF(AA178&gt;=20,"C",IF(AA178&gt;=17,"D","F"))))))</f>
        <v>B</v>
      </c>
      <c r="AC178" s="18" t="str">
        <f>IF(AA178&gt;=40,"5",IF(AA178&gt;=35,"4",IF(AA178&gt;=30,"3.5",IF(AA178&gt;=25,"3",IF(AA178&gt;=20,"2",IF(AA178&gt;=17,"1","0"))))))</f>
        <v>3</v>
      </c>
      <c r="AD178" s="20">
        <v>6</v>
      </c>
      <c r="AE178" s="20">
        <v>13</v>
      </c>
      <c r="AF178" s="21">
        <f>AE178+AD178</f>
        <v>19</v>
      </c>
      <c r="AG178" s="18" t="str">
        <f>IF(AF178&gt;=40,"A+",IF(AF178&gt;=35,"A",IF(AF178&gt;=30,"A-",IF(AF178&gt;=25,"B",IF(AF178&gt;=20,"C",IF(AF178&gt;=17,"D","F"))))))</f>
        <v>D</v>
      </c>
      <c r="AH178" s="18" t="str">
        <f>IF(AF178&gt;=40,"5",IF(AF178&gt;=35,"4",IF(AF178&gt;=30,"3.5",IF(AF178&gt;=25,"3",IF(AF178&gt;=20,"2",IF(AF178&gt;=17,"1","0"))))))</f>
        <v>1</v>
      </c>
      <c r="AI178" s="26"/>
      <c r="AJ178" s="26"/>
      <c r="AK178" s="21">
        <f>AJ178+AI178</f>
        <v>0</v>
      </c>
      <c r="AL178" s="18" t="str">
        <f>IF(AK178&gt;=40,"A+",IF(AK178&gt;=35,"A",IF(AK178&gt;=30,"A-",IF(AK178&gt;=25,"B",IF(AK178&gt;=20,"C",IF(AK178&gt;=17,"D","F"))))))</f>
        <v>F</v>
      </c>
      <c r="AM178" s="18" t="str">
        <f>IF(AK178&gt;=40,"5",IF(AK178&gt;=35,"4",IF(AK178&gt;=30,"3.5",IF(AK178&gt;=25,"3",IF(AK178&gt;=20,"2",IF(AK178&gt;=17,"1","0"))))))</f>
        <v>0</v>
      </c>
      <c r="AN178" s="20"/>
      <c r="AO178" s="20"/>
      <c r="AP178" s="21">
        <f>AO178+AN178</f>
        <v>0</v>
      </c>
      <c r="AQ178" s="18" t="str">
        <f>IF(AP178&gt;=40,"A+",IF(AP178&gt;=35,"A",IF(AP178&gt;=30,"A-",IF(AP178&gt;=25,"B",IF(AP178&gt;=20,"C",IF(AP178&gt;=17,"D","F"))))))</f>
        <v>F</v>
      </c>
      <c r="AR178" s="18" t="str">
        <f>IF(AP178&gt;=40,"5",IF(AP178&gt;=35,"4",IF(AP178&gt;=30,"3.5",IF(AP178&gt;=25,"3",IF(AP178&gt;=20,"2",IF(AP178&gt;=17,"1","0"))))))</f>
        <v>0</v>
      </c>
      <c r="AS178" s="15">
        <f>(F178+I178+N178+S178+X178+AC178+AH178+AM178+AR178)/7</f>
        <v>1.9285714285714286</v>
      </c>
      <c r="AT178" s="33"/>
    </row>
    <row r="179" spans="1:46" ht="20.100000000000001" customHeight="1" x14ac:dyDescent="0.45">
      <c r="A179" s="13">
        <v>2273</v>
      </c>
      <c r="B179" s="20">
        <v>12</v>
      </c>
      <c r="C179" s="20">
        <v>9</v>
      </c>
      <c r="D179" s="21"/>
      <c r="E179" s="18" t="str">
        <f>IF(D179&gt;=40,"A+",IF(D179&gt;=35,"A",IF(D179&gt;=30,"A-",IF(D179&gt;=25,"B",IF(D179&gt;=20,"C",IF(D179&gt;=17,"D","F"))))))</f>
        <v>F</v>
      </c>
      <c r="F179" s="18" t="str">
        <f>IF(D179&gt;=40,"5",IF(D179&gt;=35,"4",IF(D179&gt;=30,"3.5",IF(D179&gt;=25,"3",IF(D179&gt;=20,"2",IF(D179&gt;=17,"1","0"))))))</f>
        <v>0</v>
      </c>
      <c r="G179" s="22">
        <v>18</v>
      </c>
      <c r="H179" s="18" t="str">
        <f>IF(G179&gt;=40,"A+",IF(G179&gt;=35,"A",IF(G179&gt;=30,"A-",IF(G179&gt;=25,"B",IF(G179&gt;=20,"C",IF(G179&gt;=17,"D","F"))))))</f>
        <v>D</v>
      </c>
      <c r="I179" s="18" t="str">
        <f>IF(G179&gt;=40,"5",IF(G179&gt;=35,"4",IF(G179&gt;=30,"3.5",IF(G179&gt;=25,"3",IF(G179&gt;=20,"2",IF(G179&gt;=17,"1","0"))))))</f>
        <v>1</v>
      </c>
      <c r="J179" s="20"/>
      <c r="K179" s="20"/>
      <c r="L179" s="21">
        <f>K179+J179</f>
        <v>0</v>
      </c>
      <c r="M179" s="18" t="str">
        <f>IF(L179&gt;=40,"A+",IF(L179&gt;=35,"A",IF(L179&gt;=30,"A-",IF(L179&gt;=25,"B",IF(L179&gt;=20,"C",IF(L179&gt;=17,"D","F"))))))</f>
        <v>F</v>
      </c>
      <c r="N179" s="24" t="str">
        <f>IF(L179&gt;=40,"5",IF(L179&gt;=35,"4",IF(L179&gt;=30,"3.5",IF(L179&gt;=25,"3",IF(L179&gt;=20,"2",IF(L179&gt;=17,"1","0"))))))</f>
        <v>0</v>
      </c>
      <c r="O179" s="20"/>
      <c r="P179" s="20"/>
      <c r="Q179" s="25">
        <f>P179+O179</f>
        <v>0</v>
      </c>
      <c r="R179" s="18" t="str">
        <f>IF(Q179&gt;=40,"A+",IF(Q179&gt;=35,"A",IF(Q179&gt;=30,"A-",IF(Q179&gt;=25,"B",IF(Q179&gt;=20,"C",IF(Q179&gt;=17,"D","F"))))))</f>
        <v>F</v>
      </c>
      <c r="S179" s="18" t="str">
        <f>IF(Q179&gt;=40,"5",IF(Q179&gt;=35,"4",IF(Q179&gt;=30,"3.5",IF(Q179&gt;=25,"3",IF(Q179&gt;=20,"2",IF(Q179&gt;=17,"1","0"))))))</f>
        <v>0</v>
      </c>
      <c r="T179" s="23"/>
      <c r="U179" s="23"/>
      <c r="V179" s="21">
        <f>U179+T179</f>
        <v>0</v>
      </c>
      <c r="W179" s="18" t="str">
        <f>IF(V179&gt;=40,"A+",IF(V179&gt;=35,"A",IF(V179&gt;=30,"A-",IF(V179&gt;=25,"B",IF(V179&gt;=20,"C",IF(V179&gt;=17,"D","F"))))))</f>
        <v>F</v>
      </c>
      <c r="X179" s="18" t="str">
        <f>IF(V179&gt;=40,"5",IF(V179&gt;=35,"4",IF(V179&gt;=30,"3.5",IF(V179&gt;=25,"3",IF(V179&gt;=20,"2",IF(V179&gt;=17,"1","0"))))))</f>
        <v>0</v>
      </c>
      <c r="Y179" s="23"/>
      <c r="Z179" s="23"/>
      <c r="AA179" s="21">
        <f>Z179+Y179</f>
        <v>0</v>
      </c>
      <c r="AB179" s="18" t="str">
        <f>IF(AA179&gt;=40,"A+",IF(AA179&gt;=35,"A",IF(AA179&gt;=30,"A-",IF(AA179&gt;=25,"B",IF(AA179&gt;=20,"C",IF(AA179&gt;=17,"D","F"))))))</f>
        <v>F</v>
      </c>
      <c r="AC179" s="18" t="str">
        <f>IF(AA179&gt;=40,"5",IF(AA179&gt;=35,"4",IF(AA179&gt;=30,"3.5",IF(AA179&gt;=25,"3",IF(AA179&gt;=20,"2",IF(AA179&gt;=17,"1","0"))))))</f>
        <v>0</v>
      </c>
      <c r="AD179" s="20">
        <v>0</v>
      </c>
      <c r="AE179" s="20">
        <v>0</v>
      </c>
      <c r="AF179" s="21">
        <f>AE179+AD179</f>
        <v>0</v>
      </c>
      <c r="AG179" s="18" t="str">
        <f>IF(AF179&gt;=40,"A+",IF(AF179&gt;=35,"A",IF(AF179&gt;=30,"A-",IF(AF179&gt;=25,"B",IF(AF179&gt;=20,"C",IF(AF179&gt;=17,"D","F"))))))</f>
        <v>F</v>
      </c>
      <c r="AH179" s="18" t="str">
        <f>IF(AF179&gt;=40,"5",IF(AF179&gt;=35,"4",IF(AF179&gt;=30,"3.5",IF(AF179&gt;=25,"3",IF(AF179&gt;=20,"2",IF(AF179&gt;=17,"1","0"))))))</f>
        <v>0</v>
      </c>
      <c r="AI179" s="26"/>
      <c r="AJ179" s="26"/>
      <c r="AK179" s="21">
        <f>AJ179+AI179</f>
        <v>0</v>
      </c>
      <c r="AL179" s="18" t="str">
        <f>IF(AK179&gt;=40,"A+",IF(AK179&gt;=35,"A",IF(AK179&gt;=30,"A-",IF(AK179&gt;=25,"B",IF(AK179&gt;=20,"C",IF(AK179&gt;=17,"D","F"))))))</f>
        <v>F</v>
      </c>
      <c r="AM179" s="18" t="str">
        <f>IF(AK179&gt;=40,"5",IF(AK179&gt;=35,"4",IF(AK179&gt;=30,"3.5",IF(AK179&gt;=25,"3",IF(AK179&gt;=20,"2",IF(AK179&gt;=17,"1","0"))))))</f>
        <v>0</v>
      </c>
      <c r="AN179" s="20"/>
      <c r="AO179" s="20"/>
      <c r="AP179" s="21">
        <f>AO179+AN179</f>
        <v>0</v>
      </c>
      <c r="AQ179" s="18" t="str">
        <f>IF(AP179&gt;=40,"A+",IF(AP179&gt;=35,"A",IF(AP179&gt;=30,"A-",IF(AP179&gt;=25,"B",IF(AP179&gt;=20,"C",IF(AP179&gt;=17,"D","F"))))))</f>
        <v>F</v>
      </c>
      <c r="AR179" s="18" t="str">
        <f>IF(AP179&gt;=40,"5",IF(AP179&gt;=35,"4",IF(AP179&gt;=30,"3.5",IF(AP179&gt;=25,"3",IF(AP179&gt;=20,"2",IF(AP179&gt;=17,"1","0"))))))</f>
        <v>0</v>
      </c>
      <c r="AS179" s="15">
        <f>(F179+I179+N179+S179+X179+AC179+AH179+AM179+AR179)/7</f>
        <v>0.14285714285714285</v>
      </c>
      <c r="AT179" s="33"/>
    </row>
    <row r="180" spans="1:46" ht="20.100000000000001" customHeight="1" x14ac:dyDescent="0.45">
      <c r="A180" s="32">
        <v>2274</v>
      </c>
      <c r="B180" s="20">
        <v>11</v>
      </c>
      <c r="C180" s="20">
        <v>14</v>
      </c>
      <c r="D180" s="21"/>
      <c r="E180" s="18" t="str">
        <f>IF(D180&gt;=40,"A+",IF(D180&gt;=35,"A",IF(D180&gt;=30,"A-",IF(D180&gt;=25,"B",IF(D180&gt;=20,"C",IF(D180&gt;=17,"D","F"))))))</f>
        <v>F</v>
      </c>
      <c r="F180" s="18" t="str">
        <f>IF(D180&gt;=40,"5",IF(D180&gt;=35,"4",IF(D180&gt;=30,"3.5",IF(D180&gt;=25,"3",IF(D180&gt;=20,"2",IF(D180&gt;=17,"1","0"))))))</f>
        <v>0</v>
      </c>
      <c r="G180" s="22">
        <v>17</v>
      </c>
      <c r="H180" s="18" t="str">
        <f>IF(G180&gt;=40,"A+",IF(G180&gt;=35,"A",IF(G180&gt;=30,"A-",IF(G180&gt;=25,"B",IF(G180&gt;=20,"C",IF(G180&gt;=17,"D","F"))))))</f>
        <v>D</v>
      </c>
      <c r="I180" s="18" t="str">
        <f>IF(G180&gt;=40,"5",IF(G180&gt;=35,"4",IF(G180&gt;=30,"3.5",IF(G180&gt;=25,"3",IF(G180&gt;=20,"2",IF(G180&gt;=17,"1","0"))))))</f>
        <v>1</v>
      </c>
      <c r="J180" s="20">
        <v>12</v>
      </c>
      <c r="K180" s="20">
        <v>17</v>
      </c>
      <c r="L180" s="21">
        <f>K180+J180</f>
        <v>29</v>
      </c>
      <c r="M180" s="18" t="str">
        <f>IF(L180&gt;=40,"A+",IF(L180&gt;=35,"A",IF(L180&gt;=30,"A-",IF(L180&gt;=25,"B",IF(L180&gt;=20,"C",IF(L180&gt;=17,"D","F"))))))</f>
        <v>B</v>
      </c>
      <c r="N180" s="24" t="str">
        <f>IF(L180&gt;=40,"5",IF(L180&gt;=35,"4",IF(L180&gt;=30,"3.5",IF(L180&gt;=25,"3",IF(L180&gt;=20,"2",IF(L180&gt;=17,"1","0"))))))</f>
        <v>3</v>
      </c>
      <c r="O180" s="20">
        <v>9</v>
      </c>
      <c r="P180" s="20">
        <v>9</v>
      </c>
      <c r="Q180" s="25">
        <f>P180+O180</f>
        <v>18</v>
      </c>
      <c r="R180" s="18" t="str">
        <f>IF(Q180&gt;=40,"A+",IF(Q180&gt;=35,"A",IF(Q180&gt;=30,"A-",IF(Q180&gt;=25,"B",IF(Q180&gt;=20,"C",IF(Q180&gt;=17,"D","F"))))))</f>
        <v>D</v>
      </c>
      <c r="S180" s="18" t="str">
        <f>IF(Q180&gt;=40,"5",IF(Q180&gt;=35,"4",IF(Q180&gt;=30,"3.5",IF(Q180&gt;=25,"3",IF(Q180&gt;=20,"2",IF(Q180&gt;=17,"1","0"))))))</f>
        <v>1</v>
      </c>
      <c r="T180" s="23"/>
      <c r="U180" s="23"/>
      <c r="V180" s="21">
        <f>U180+T180</f>
        <v>0</v>
      </c>
      <c r="W180" s="18" t="str">
        <f>IF(V180&gt;=40,"A+",IF(V180&gt;=35,"A",IF(V180&gt;=30,"A-",IF(V180&gt;=25,"B",IF(V180&gt;=20,"C",IF(V180&gt;=17,"D","F"))))))</f>
        <v>F</v>
      </c>
      <c r="X180" s="18" t="str">
        <f>IF(V180&gt;=40,"5",IF(V180&gt;=35,"4",IF(V180&gt;=30,"3.5",IF(V180&gt;=25,"3",IF(V180&gt;=20,"2",IF(V180&gt;=17,"1","0"))))))</f>
        <v>0</v>
      </c>
      <c r="Y180" s="23">
        <v>13</v>
      </c>
      <c r="Z180" s="23">
        <v>10</v>
      </c>
      <c r="AA180" s="21">
        <f>Z180+Y180</f>
        <v>23</v>
      </c>
      <c r="AB180" s="18" t="str">
        <f>IF(AA180&gt;=40,"A+",IF(AA180&gt;=35,"A",IF(AA180&gt;=30,"A-",IF(AA180&gt;=25,"B",IF(AA180&gt;=20,"C",IF(AA180&gt;=17,"D","F"))))))</f>
        <v>C</v>
      </c>
      <c r="AC180" s="18" t="str">
        <f>IF(AA180&gt;=40,"5",IF(AA180&gt;=35,"4",IF(AA180&gt;=30,"3.5",IF(AA180&gt;=25,"3",IF(AA180&gt;=20,"2",IF(AA180&gt;=17,"1","0"))))))</f>
        <v>2</v>
      </c>
      <c r="AD180" s="20">
        <v>5</v>
      </c>
      <c r="AE180" s="20">
        <v>9</v>
      </c>
      <c r="AF180" s="21">
        <f>AE180+AD180</f>
        <v>14</v>
      </c>
      <c r="AG180" s="18" t="str">
        <f>IF(AF180&gt;=40,"A+",IF(AF180&gt;=35,"A",IF(AF180&gt;=30,"A-",IF(AF180&gt;=25,"B",IF(AF180&gt;=20,"C",IF(AF180&gt;=17,"D","F"))))))</f>
        <v>F</v>
      </c>
      <c r="AH180" s="18" t="str">
        <f>IF(AF180&gt;=40,"5",IF(AF180&gt;=35,"4",IF(AF180&gt;=30,"3.5",IF(AF180&gt;=25,"3",IF(AF180&gt;=20,"2",IF(AF180&gt;=17,"1","0"))))))</f>
        <v>0</v>
      </c>
      <c r="AI180" s="26"/>
      <c r="AJ180" s="26"/>
      <c r="AK180" s="21">
        <f>AJ180+AI180</f>
        <v>0</v>
      </c>
      <c r="AL180" s="18" t="str">
        <f>IF(AK180&gt;=40,"A+",IF(AK180&gt;=35,"A",IF(AK180&gt;=30,"A-",IF(AK180&gt;=25,"B",IF(AK180&gt;=20,"C",IF(AK180&gt;=17,"D","F"))))))</f>
        <v>F</v>
      </c>
      <c r="AM180" s="18" t="str">
        <f>IF(AK180&gt;=40,"5",IF(AK180&gt;=35,"4",IF(AK180&gt;=30,"3.5",IF(AK180&gt;=25,"3",IF(AK180&gt;=20,"2",IF(AK180&gt;=17,"1","0"))))))</f>
        <v>0</v>
      </c>
      <c r="AN180" s="20"/>
      <c r="AO180" s="20"/>
      <c r="AP180" s="21">
        <f>AO180+AN180</f>
        <v>0</v>
      </c>
      <c r="AQ180" s="18" t="str">
        <f>IF(AP180&gt;=40,"A+",IF(AP180&gt;=35,"A",IF(AP180&gt;=30,"A-",IF(AP180&gt;=25,"B",IF(AP180&gt;=20,"C",IF(AP180&gt;=17,"D","F"))))))</f>
        <v>F</v>
      </c>
      <c r="AR180" s="18" t="str">
        <f>IF(AP180&gt;=40,"5",IF(AP180&gt;=35,"4",IF(AP180&gt;=30,"3.5",IF(AP180&gt;=25,"3",IF(AP180&gt;=20,"2",IF(AP180&gt;=17,"1","0"))))))</f>
        <v>0</v>
      </c>
      <c r="AS180" s="15">
        <f>(F180+I180+N180+S180+X180+AC180+AH180+AM180+AR180)/7</f>
        <v>1</v>
      </c>
      <c r="AT180" s="33"/>
    </row>
    <row r="181" spans="1:46" ht="20.100000000000001" customHeight="1" x14ac:dyDescent="0.45">
      <c r="A181" s="13">
        <v>2275</v>
      </c>
      <c r="B181" s="20">
        <v>6</v>
      </c>
      <c r="C181" s="20">
        <v>15</v>
      </c>
      <c r="D181" s="21"/>
      <c r="E181" s="18" t="str">
        <f>IF(D181&gt;=40,"A+",IF(D181&gt;=35,"A",IF(D181&gt;=30,"A-",IF(D181&gt;=25,"B",IF(D181&gt;=20,"C",IF(D181&gt;=17,"D","F"))))))</f>
        <v>F</v>
      </c>
      <c r="F181" s="18" t="str">
        <f>IF(D181&gt;=40,"5",IF(D181&gt;=35,"4",IF(D181&gt;=30,"3.5",IF(D181&gt;=25,"3",IF(D181&gt;=20,"2",IF(D181&gt;=17,"1","0"))))))</f>
        <v>0</v>
      </c>
      <c r="G181" s="22">
        <v>10</v>
      </c>
      <c r="H181" s="18" t="str">
        <f>IF(G181&gt;=40,"A+",IF(G181&gt;=35,"A",IF(G181&gt;=30,"A-",IF(G181&gt;=25,"B",IF(G181&gt;=20,"C",IF(G181&gt;=17,"D","F"))))))</f>
        <v>F</v>
      </c>
      <c r="I181" s="18" t="str">
        <f>IF(G181&gt;=40,"5",IF(G181&gt;=35,"4",IF(G181&gt;=30,"3.5",IF(G181&gt;=25,"3",IF(G181&gt;=20,"2",IF(G181&gt;=17,"1","0"))))))</f>
        <v>0</v>
      </c>
      <c r="J181" s="20">
        <v>7</v>
      </c>
      <c r="K181" s="20">
        <v>15</v>
      </c>
      <c r="L181" s="21">
        <f>K181+J181</f>
        <v>22</v>
      </c>
      <c r="M181" s="18" t="str">
        <f>IF(L181&gt;=40,"A+",IF(L181&gt;=35,"A",IF(L181&gt;=30,"A-",IF(L181&gt;=25,"B",IF(L181&gt;=20,"C",IF(L181&gt;=17,"D","F"))))))</f>
        <v>C</v>
      </c>
      <c r="N181" s="24" t="str">
        <f>IF(L181&gt;=40,"5",IF(L181&gt;=35,"4",IF(L181&gt;=30,"3.5",IF(L181&gt;=25,"3",IF(L181&gt;=20,"2",IF(L181&gt;=17,"1","0"))))))</f>
        <v>2</v>
      </c>
      <c r="O181" s="20">
        <v>0</v>
      </c>
      <c r="P181" s="20">
        <v>9</v>
      </c>
      <c r="Q181" s="25">
        <f>P181+O181</f>
        <v>9</v>
      </c>
      <c r="R181" s="18" t="str">
        <f>IF(Q181&gt;=40,"A+",IF(Q181&gt;=35,"A",IF(Q181&gt;=30,"A-",IF(Q181&gt;=25,"B",IF(Q181&gt;=20,"C",IF(Q181&gt;=17,"D","F"))))))</f>
        <v>F</v>
      </c>
      <c r="S181" s="18" t="str">
        <f>IF(Q181&gt;=40,"5",IF(Q181&gt;=35,"4",IF(Q181&gt;=30,"3.5",IF(Q181&gt;=25,"3",IF(Q181&gt;=20,"2",IF(Q181&gt;=17,"1","0"))))))</f>
        <v>0</v>
      </c>
      <c r="T181" s="23">
        <v>21</v>
      </c>
      <c r="U181" s="23">
        <v>17</v>
      </c>
      <c r="V181" s="21">
        <f>U181+T181</f>
        <v>38</v>
      </c>
      <c r="W181" s="18" t="str">
        <f>IF(V181&gt;=40,"A+",IF(V181&gt;=35,"A",IF(V181&gt;=30,"A-",IF(V181&gt;=25,"B",IF(V181&gt;=20,"C",IF(V181&gt;=17,"D","F"))))))</f>
        <v>A</v>
      </c>
      <c r="X181" s="18" t="str">
        <f>IF(V181&gt;=40,"5",IF(V181&gt;=35,"4",IF(V181&gt;=30,"3.5",IF(V181&gt;=25,"3",IF(V181&gt;=20,"2",IF(V181&gt;=17,"1","0"))))))</f>
        <v>4</v>
      </c>
      <c r="Y181" s="23">
        <v>11</v>
      </c>
      <c r="Z181" s="23">
        <v>12</v>
      </c>
      <c r="AA181" s="21">
        <f>Z181+Y181</f>
        <v>23</v>
      </c>
      <c r="AB181" s="18" t="str">
        <f>IF(AA181&gt;=40,"A+",IF(AA181&gt;=35,"A",IF(AA181&gt;=30,"A-",IF(AA181&gt;=25,"B",IF(AA181&gt;=20,"C",IF(AA181&gt;=17,"D","F"))))))</f>
        <v>C</v>
      </c>
      <c r="AC181" s="18" t="str">
        <f>IF(AA181&gt;=40,"5",IF(AA181&gt;=35,"4",IF(AA181&gt;=30,"3.5",IF(AA181&gt;=25,"3",IF(AA181&gt;=20,"2",IF(AA181&gt;=17,"1","0"))))))</f>
        <v>2</v>
      </c>
      <c r="AD181" s="20">
        <v>3</v>
      </c>
      <c r="AE181" s="20">
        <v>17</v>
      </c>
      <c r="AF181" s="21">
        <f>AE181+AD181</f>
        <v>20</v>
      </c>
      <c r="AG181" s="18" t="str">
        <f>IF(AF181&gt;=40,"A+",IF(AF181&gt;=35,"A",IF(AF181&gt;=30,"A-",IF(AF181&gt;=25,"B",IF(AF181&gt;=20,"C",IF(AF181&gt;=17,"D","F"))))))</f>
        <v>C</v>
      </c>
      <c r="AH181" s="18" t="str">
        <f>IF(AF181&gt;=40,"5",IF(AF181&gt;=35,"4",IF(AF181&gt;=30,"3.5",IF(AF181&gt;=25,"3",IF(AF181&gt;=20,"2",IF(AF181&gt;=17,"1","0"))))))</f>
        <v>2</v>
      </c>
      <c r="AI181" s="26"/>
      <c r="AJ181" s="26">
        <v>10</v>
      </c>
      <c r="AK181" s="21">
        <f>AJ181+AI181</f>
        <v>10</v>
      </c>
      <c r="AL181" s="18" t="str">
        <f>IF(AK181&gt;=40,"A+",IF(AK181&gt;=35,"A",IF(AK181&gt;=30,"A-",IF(AK181&gt;=25,"B",IF(AK181&gt;=20,"C",IF(AK181&gt;=17,"D","F"))))))</f>
        <v>F</v>
      </c>
      <c r="AM181" s="18" t="str">
        <f>IF(AK181&gt;=40,"5",IF(AK181&gt;=35,"4",IF(AK181&gt;=30,"3.5",IF(AK181&gt;=25,"3",IF(AK181&gt;=20,"2",IF(AK181&gt;=17,"1","0"))))))</f>
        <v>0</v>
      </c>
      <c r="AN181" s="20"/>
      <c r="AO181" s="20"/>
      <c r="AP181" s="21">
        <f>AO181+AN181</f>
        <v>0</v>
      </c>
      <c r="AQ181" s="18" t="str">
        <f>IF(AP181&gt;=40,"A+",IF(AP181&gt;=35,"A",IF(AP181&gt;=30,"A-",IF(AP181&gt;=25,"B",IF(AP181&gt;=20,"C",IF(AP181&gt;=17,"D","F"))))))</f>
        <v>F</v>
      </c>
      <c r="AR181" s="18" t="str">
        <f>IF(AP181&gt;=40,"5",IF(AP181&gt;=35,"4",IF(AP181&gt;=30,"3.5",IF(AP181&gt;=25,"3",IF(AP181&gt;=20,"2",IF(AP181&gt;=17,"1","0"))))))</f>
        <v>0</v>
      </c>
      <c r="AS181" s="15">
        <f>(F181+I181+N181+S181+X181+AC181+AH181+AM181+AR181)/7</f>
        <v>1.4285714285714286</v>
      </c>
      <c r="AT181" s="33"/>
    </row>
    <row r="182" spans="1:46" ht="20.100000000000001" customHeight="1" x14ac:dyDescent="0.45">
      <c r="A182" s="32">
        <v>2276</v>
      </c>
      <c r="B182" s="20">
        <v>11</v>
      </c>
      <c r="C182" s="20">
        <v>11</v>
      </c>
      <c r="D182" s="21"/>
      <c r="E182" s="18" t="str">
        <f>IF(D182&gt;=40,"A+",IF(D182&gt;=35,"A",IF(D182&gt;=30,"A-",IF(D182&gt;=25,"B",IF(D182&gt;=20,"C",IF(D182&gt;=17,"D","F"))))))</f>
        <v>F</v>
      </c>
      <c r="F182" s="18" t="str">
        <f>IF(D182&gt;=40,"5",IF(D182&gt;=35,"4",IF(D182&gt;=30,"3.5",IF(D182&gt;=25,"3",IF(D182&gt;=20,"2",IF(D182&gt;=17,"1","0"))))))</f>
        <v>0</v>
      </c>
      <c r="G182" s="22">
        <v>22</v>
      </c>
      <c r="H182" s="18" t="str">
        <f>IF(G182&gt;=40,"A+",IF(G182&gt;=35,"A",IF(G182&gt;=30,"A-",IF(G182&gt;=25,"B",IF(G182&gt;=20,"C",IF(G182&gt;=17,"D","F"))))))</f>
        <v>C</v>
      </c>
      <c r="I182" s="18" t="str">
        <f>IF(G182&gt;=40,"5",IF(G182&gt;=35,"4",IF(G182&gt;=30,"3.5",IF(G182&gt;=25,"3",IF(G182&gt;=20,"2",IF(G182&gt;=17,"1","0"))))))</f>
        <v>2</v>
      </c>
      <c r="J182" s="20">
        <v>7</v>
      </c>
      <c r="K182" s="20">
        <v>15</v>
      </c>
      <c r="L182" s="21">
        <f>K182+J182</f>
        <v>22</v>
      </c>
      <c r="M182" s="18" t="str">
        <f>IF(L182&gt;=40,"A+",IF(L182&gt;=35,"A",IF(L182&gt;=30,"A-",IF(L182&gt;=25,"B",IF(L182&gt;=20,"C",IF(L182&gt;=17,"D","F"))))))</f>
        <v>C</v>
      </c>
      <c r="N182" s="24" t="str">
        <f>IF(L182&gt;=40,"5",IF(L182&gt;=35,"4",IF(L182&gt;=30,"3.5",IF(L182&gt;=25,"3",IF(L182&gt;=20,"2",IF(L182&gt;=17,"1","0"))))))</f>
        <v>2</v>
      </c>
      <c r="O182" s="20">
        <v>0</v>
      </c>
      <c r="P182" s="20">
        <v>12</v>
      </c>
      <c r="Q182" s="25">
        <f>P182+O182</f>
        <v>12</v>
      </c>
      <c r="R182" s="18" t="str">
        <f>IF(Q182&gt;=40,"A+",IF(Q182&gt;=35,"A",IF(Q182&gt;=30,"A-",IF(Q182&gt;=25,"B",IF(Q182&gt;=20,"C",IF(Q182&gt;=17,"D","F"))))))</f>
        <v>F</v>
      </c>
      <c r="S182" s="18" t="str">
        <f>IF(Q182&gt;=40,"5",IF(Q182&gt;=35,"4",IF(Q182&gt;=30,"3.5",IF(Q182&gt;=25,"3",IF(Q182&gt;=20,"2",IF(Q182&gt;=17,"1","0"))))))</f>
        <v>0</v>
      </c>
      <c r="T182" s="23">
        <v>16</v>
      </c>
      <c r="U182" s="23">
        <v>16</v>
      </c>
      <c r="V182" s="21">
        <f>U182+T182</f>
        <v>32</v>
      </c>
      <c r="W182" s="18" t="str">
        <f>IF(V182&gt;=40,"A+",IF(V182&gt;=35,"A",IF(V182&gt;=30,"A-",IF(V182&gt;=25,"B",IF(V182&gt;=20,"C",IF(V182&gt;=17,"D","F"))))))</f>
        <v>A-</v>
      </c>
      <c r="X182" s="18" t="str">
        <f>IF(V182&gt;=40,"5",IF(V182&gt;=35,"4",IF(V182&gt;=30,"3.5",IF(V182&gt;=25,"3",IF(V182&gt;=20,"2",IF(V182&gt;=17,"1","0"))))))</f>
        <v>3.5</v>
      </c>
      <c r="Y182" s="23">
        <v>11</v>
      </c>
      <c r="Z182" s="23">
        <v>13</v>
      </c>
      <c r="AA182" s="21">
        <f>Z182+Y182</f>
        <v>24</v>
      </c>
      <c r="AB182" s="18" t="str">
        <f>IF(AA182&gt;=40,"A+",IF(AA182&gt;=35,"A",IF(AA182&gt;=30,"A-",IF(AA182&gt;=25,"B",IF(AA182&gt;=20,"C",IF(AA182&gt;=17,"D","F"))))))</f>
        <v>C</v>
      </c>
      <c r="AC182" s="18" t="str">
        <f>IF(AA182&gt;=40,"5",IF(AA182&gt;=35,"4",IF(AA182&gt;=30,"3.5",IF(AA182&gt;=25,"3",IF(AA182&gt;=20,"2",IF(AA182&gt;=17,"1","0"))))))</f>
        <v>2</v>
      </c>
      <c r="AD182" s="20">
        <v>7</v>
      </c>
      <c r="AE182" s="20">
        <v>17</v>
      </c>
      <c r="AF182" s="21">
        <f>AE182+AD182</f>
        <v>24</v>
      </c>
      <c r="AG182" s="18" t="str">
        <f>IF(AF182&gt;=40,"A+",IF(AF182&gt;=35,"A",IF(AF182&gt;=30,"A-",IF(AF182&gt;=25,"B",IF(AF182&gt;=20,"C",IF(AF182&gt;=17,"D","F"))))))</f>
        <v>C</v>
      </c>
      <c r="AH182" s="18" t="str">
        <f>IF(AF182&gt;=40,"5",IF(AF182&gt;=35,"4",IF(AF182&gt;=30,"3.5",IF(AF182&gt;=25,"3",IF(AF182&gt;=20,"2",IF(AF182&gt;=17,"1","0"))))))</f>
        <v>2</v>
      </c>
      <c r="AI182" s="26"/>
      <c r="AJ182" s="26"/>
      <c r="AK182" s="21">
        <f>AJ182+AI182</f>
        <v>0</v>
      </c>
      <c r="AL182" s="18" t="str">
        <f>IF(AK182&gt;=40,"A+",IF(AK182&gt;=35,"A",IF(AK182&gt;=30,"A-",IF(AK182&gt;=25,"B",IF(AK182&gt;=20,"C",IF(AK182&gt;=17,"D","F"))))))</f>
        <v>F</v>
      </c>
      <c r="AM182" s="18" t="str">
        <f>IF(AK182&gt;=40,"5",IF(AK182&gt;=35,"4",IF(AK182&gt;=30,"3.5",IF(AK182&gt;=25,"3",IF(AK182&gt;=20,"2",IF(AK182&gt;=17,"1","0"))))))</f>
        <v>0</v>
      </c>
      <c r="AN182" s="20"/>
      <c r="AO182" s="20"/>
      <c r="AP182" s="21">
        <f>AO182+AN182</f>
        <v>0</v>
      </c>
      <c r="AQ182" s="18" t="str">
        <f>IF(AP182&gt;=40,"A+",IF(AP182&gt;=35,"A",IF(AP182&gt;=30,"A-",IF(AP182&gt;=25,"B",IF(AP182&gt;=20,"C",IF(AP182&gt;=17,"D","F"))))))</f>
        <v>F</v>
      </c>
      <c r="AR182" s="18" t="str">
        <f>IF(AP182&gt;=40,"5",IF(AP182&gt;=35,"4",IF(AP182&gt;=30,"3.5",IF(AP182&gt;=25,"3",IF(AP182&gt;=20,"2",IF(AP182&gt;=17,"1","0"))))))</f>
        <v>0</v>
      </c>
      <c r="AS182" s="15">
        <f>(F182+I182+N182+S182+X182+AC182+AH182+AM182+AR182)/7</f>
        <v>1.6428571428571428</v>
      </c>
      <c r="AT182" s="33"/>
    </row>
    <row r="183" spans="1:46" ht="20.100000000000001" customHeight="1" x14ac:dyDescent="0.45">
      <c r="A183" s="32">
        <v>2278</v>
      </c>
      <c r="B183" s="20">
        <v>13</v>
      </c>
      <c r="C183" s="20">
        <v>9</v>
      </c>
      <c r="D183" s="21"/>
      <c r="E183" s="18" t="str">
        <f>IF(D183&gt;=40,"A+",IF(D183&gt;=35,"A",IF(D183&gt;=30,"A-",IF(D183&gt;=25,"B",IF(D183&gt;=20,"C",IF(D183&gt;=17,"D","F"))))))</f>
        <v>F</v>
      </c>
      <c r="F183" s="18" t="str">
        <f>IF(D183&gt;=40,"5",IF(D183&gt;=35,"4",IF(D183&gt;=30,"3.5",IF(D183&gt;=25,"3",IF(D183&gt;=20,"2",IF(D183&gt;=17,"1","0"))))))</f>
        <v>0</v>
      </c>
      <c r="G183" s="22">
        <v>19</v>
      </c>
      <c r="H183" s="18" t="str">
        <f>IF(G183&gt;=40,"A+",IF(G183&gt;=35,"A",IF(G183&gt;=30,"A-",IF(G183&gt;=25,"B",IF(G183&gt;=20,"C",IF(G183&gt;=17,"D","F"))))))</f>
        <v>D</v>
      </c>
      <c r="I183" s="18" t="str">
        <f>IF(G183&gt;=40,"5",IF(G183&gt;=35,"4",IF(G183&gt;=30,"3.5",IF(G183&gt;=25,"3",IF(G183&gt;=20,"2",IF(G183&gt;=17,"1","0"))))))</f>
        <v>1</v>
      </c>
      <c r="J183" s="20">
        <v>10</v>
      </c>
      <c r="K183" s="20">
        <v>12</v>
      </c>
      <c r="L183" s="21">
        <f>K183+J183</f>
        <v>22</v>
      </c>
      <c r="M183" s="18" t="str">
        <f>IF(L183&gt;=40,"A+",IF(L183&gt;=35,"A",IF(L183&gt;=30,"A-",IF(L183&gt;=25,"B",IF(L183&gt;=20,"C",IF(L183&gt;=17,"D","F"))))))</f>
        <v>C</v>
      </c>
      <c r="N183" s="24" t="str">
        <f>IF(L183&gt;=40,"5",IF(L183&gt;=35,"4",IF(L183&gt;=30,"3.5",IF(L183&gt;=25,"3",IF(L183&gt;=20,"2",IF(L183&gt;=17,"1","0"))))))</f>
        <v>2</v>
      </c>
      <c r="O183" s="20">
        <v>0</v>
      </c>
      <c r="P183" s="20">
        <v>8</v>
      </c>
      <c r="Q183" s="25">
        <f>P183+O183</f>
        <v>8</v>
      </c>
      <c r="R183" s="18" t="str">
        <f>IF(Q183&gt;=40,"A+",IF(Q183&gt;=35,"A",IF(Q183&gt;=30,"A-",IF(Q183&gt;=25,"B",IF(Q183&gt;=20,"C",IF(Q183&gt;=17,"D","F"))))))</f>
        <v>F</v>
      </c>
      <c r="S183" s="18" t="str">
        <f>IF(Q183&gt;=40,"5",IF(Q183&gt;=35,"4",IF(Q183&gt;=30,"3.5",IF(Q183&gt;=25,"3",IF(Q183&gt;=20,"2",IF(Q183&gt;=17,"1","0"))))))</f>
        <v>0</v>
      </c>
      <c r="T183" s="23">
        <v>15</v>
      </c>
      <c r="U183" s="23">
        <v>15</v>
      </c>
      <c r="V183" s="21">
        <f>U183+T183</f>
        <v>30</v>
      </c>
      <c r="W183" s="18" t="str">
        <f>IF(V183&gt;=40,"A+",IF(V183&gt;=35,"A",IF(V183&gt;=30,"A-",IF(V183&gt;=25,"B",IF(V183&gt;=20,"C",IF(V183&gt;=17,"D","F"))))))</f>
        <v>A-</v>
      </c>
      <c r="X183" s="18" t="str">
        <f>IF(V183&gt;=40,"5",IF(V183&gt;=35,"4",IF(V183&gt;=30,"3.5",IF(V183&gt;=25,"3",IF(V183&gt;=20,"2",IF(V183&gt;=17,"1","0"))))))</f>
        <v>3.5</v>
      </c>
      <c r="Y183" s="23">
        <v>12</v>
      </c>
      <c r="Z183" s="23">
        <v>13</v>
      </c>
      <c r="AA183" s="21">
        <f>Z183+Y183</f>
        <v>25</v>
      </c>
      <c r="AB183" s="18" t="str">
        <f>IF(AA183&gt;=40,"A+",IF(AA183&gt;=35,"A",IF(AA183&gt;=30,"A-",IF(AA183&gt;=25,"B",IF(AA183&gt;=20,"C",IF(AA183&gt;=17,"D","F"))))))</f>
        <v>B</v>
      </c>
      <c r="AC183" s="18" t="str">
        <f>IF(AA183&gt;=40,"5",IF(AA183&gt;=35,"4",IF(AA183&gt;=30,"3.5",IF(AA183&gt;=25,"3",IF(AA183&gt;=20,"2",IF(AA183&gt;=17,"1","0"))))))</f>
        <v>3</v>
      </c>
      <c r="AD183" s="20">
        <v>4</v>
      </c>
      <c r="AE183" s="20">
        <v>11</v>
      </c>
      <c r="AF183" s="21">
        <f>AE183+AD183</f>
        <v>15</v>
      </c>
      <c r="AG183" s="18" t="str">
        <f>IF(AF183&gt;=40,"A+",IF(AF183&gt;=35,"A",IF(AF183&gt;=30,"A-",IF(AF183&gt;=25,"B",IF(AF183&gt;=20,"C",IF(AF183&gt;=17,"D","F"))))))</f>
        <v>F</v>
      </c>
      <c r="AH183" s="18" t="str">
        <f>IF(AF183&gt;=40,"5",IF(AF183&gt;=35,"4",IF(AF183&gt;=30,"3.5",IF(AF183&gt;=25,"3",IF(AF183&gt;=20,"2",IF(AF183&gt;=17,"1","0"))))))</f>
        <v>0</v>
      </c>
      <c r="AI183" s="26"/>
      <c r="AJ183" s="26"/>
      <c r="AK183" s="21">
        <f>AJ183+AI183</f>
        <v>0</v>
      </c>
      <c r="AL183" s="18" t="str">
        <f>IF(AK183&gt;=40,"A+",IF(AK183&gt;=35,"A",IF(AK183&gt;=30,"A-",IF(AK183&gt;=25,"B",IF(AK183&gt;=20,"C",IF(AK183&gt;=17,"D","F"))))))</f>
        <v>F</v>
      </c>
      <c r="AM183" s="18" t="str">
        <f>IF(AK183&gt;=40,"5",IF(AK183&gt;=35,"4",IF(AK183&gt;=30,"3.5",IF(AK183&gt;=25,"3",IF(AK183&gt;=20,"2",IF(AK183&gt;=17,"1","0"))))))</f>
        <v>0</v>
      </c>
      <c r="AN183" s="20"/>
      <c r="AO183" s="20"/>
      <c r="AP183" s="21">
        <f>AO183+AN183</f>
        <v>0</v>
      </c>
      <c r="AQ183" s="18" t="str">
        <f>IF(AP183&gt;=40,"A+",IF(AP183&gt;=35,"A",IF(AP183&gt;=30,"A-",IF(AP183&gt;=25,"B",IF(AP183&gt;=20,"C",IF(AP183&gt;=17,"D","F"))))))</f>
        <v>F</v>
      </c>
      <c r="AR183" s="18" t="str">
        <f>IF(AP183&gt;=40,"5",IF(AP183&gt;=35,"4",IF(AP183&gt;=30,"3.5",IF(AP183&gt;=25,"3",IF(AP183&gt;=20,"2",IF(AP183&gt;=17,"1","0"))))))</f>
        <v>0</v>
      </c>
      <c r="AS183" s="15">
        <f>(F183+I183+N183+S183+X183+AC183+AH183+AM183+AR183)/7</f>
        <v>1.3571428571428572</v>
      </c>
      <c r="AT183" s="33"/>
    </row>
    <row r="184" spans="1:46" ht="20.100000000000001" customHeight="1" x14ac:dyDescent="0.45">
      <c r="A184" s="13">
        <v>2281</v>
      </c>
      <c r="B184" s="20">
        <v>12</v>
      </c>
      <c r="C184" s="20">
        <v>11</v>
      </c>
      <c r="D184" s="21"/>
      <c r="E184" s="18" t="str">
        <f>IF(D184&gt;=40,"A+",IF(D184&gt;=35,"A",IF(D184&gt;=30,"A-",IF(D184&gt;=25,"B",IF(D184&gt;=20,"C",IF(D184&gt;=17,"D","F"))))))</f>
        <v>F</v>
      </c>
      <c r="F184" s="18" t="str">
        <f>IF(D184&gt;=40,"5",IF(D184&gt;=35,"4",IF(D184&gt;=30,"3.5",IF(D184&gt;=25,"3",IF(D184&gt;=20,"2",IF(D184&gt;=17,"1","0"))))))</f>
        <v>0</v>
      </c>
      <c r="G184" s="22">
        <v>21</v>
      </c>
      <c r="H184" s="18" t="str">
        <f>IF(G184&gt;=40,"A+",IF(G184&gt;=35,"A",IF(G184&gt;=30,"A-",IF(G184&gt;=25,"B",IF(G184&gt;=20,"C",IF(G184&gt;=17,"D","F"))))))</f>
        <v>C</v>
      </c>
      <c r="I184" s="18" t="str">
        <f>IF(G184&gt;=40,"5",IF(G184&gt;=35,"4",IF(G184&gt;=30,"3.5",IF(G184&gt;=25,"3",IF(G184&gt;=20,"2",IF(G184&gt;=17,"1","0"))))))</f>
        <v>2</v>
      </c>
      <c r="J184" s="20">
        <v>8</v>
      </c>
      <c r="K184" s="20">
        <v>15</v>
      </c>
      <c r="L184" s="21">
        <f>K184+J184</f>
        <v>23</v>
      </c>
      <c r="M184" s="18" t="str">
        <f>IF(L184&gt;=40,"A+",IF(L184&gt;=35,"A",IF(L184&gt;=30,"A-",IF(L184&gt;=25,"B",IF(L184&gt;=20,"C",IF(L184&gt;=17,"D","F"))))))</f>
        <v>C</v>
      </c>
      <c r="N184" s="24" t="str">
        <f>IF(L184&gt;=40,"5",IF(L184&gt;=35,"4",IF(L184&gt;=30,"3.5",IF(L184&gt;=25,"3",IF(L184&gt;=20,"2",IF(L184&gt;=17,"1","0"))))))</f>
        <v>2</v>
      </c>
      <c r="O184" s="20">
        <v>8</v>
      </c>
      <c r="P184" s="20">
        <v>10</v>
      </c>
      <c r="Q184" s="25">
        <f>P184+O184</f>
        <v>18</v>
      </c>
      <c r="R184" s="18" t="str">
        <f>IF(Q184&gt;=40,"A+",IF(Q184&gt;=35,"A",IF(Q184&gt;=30,"A-",IF(Q184&gt;=25,"B",IF(Q184&gt;=20,"C",IF(Q184&gt;=17,"D","F"))))))</f>
        <v>D</v>
      </c>
      <c r="S184" s="18" t="str">
        <f>IF(Q184&gt;=40,"5",IF(Q184&gt;=35,"4",IF(Q184&gt;=30,"3.5",IF(Q184&gt;=25,"3",IF(Q184&gt;=20,"2",IF(Q184&gt;=17,"1","0"))))))</f>
        <v>1</v>
      </c>
      <c r="T184" s="23">
        <v>14</v>
      </c>
      <c r="U184" s="23">
        <v>15</v>
      </c>
      <c r="V184" s="21">
        <f>U184+T184</f>
        <v>29</v>
      </c>
      <c r="W184" s="18" t="str">
        <f>IF(V184&gt;=40,"A+",IF(V184&gt;=35,"A",IF(V184&gt;=30,"A-",IF(V184&gt;=25,"B",IF(V184&gt;=20,"C",IF(V184&gt;=17,"D","F"))))))</f>
        <v>B</v>
      </c>
      <c r="X184" s="18" t="str">
        <f>IF(V184&gt;=40,"5",IF(V184&gt;=35,"4",IF(V184&gt;=30,"3.5",IF(V184&gt;=25,"3",IF(V184&gt;=20,"2",IF(V184&gt;=17,"1","0"))))))</f>
        <v>3</v>
      </c>
      <c r="Y184" s="23">
        <v>10</v>
      </c>
      <c r="Z184" s="23">
        <v>12</v>
      </c>
      <c r="AA184" s="21">
        <f>Z184+Y184</f>
        <v>22</v>
      </c>
      <c r="AB184" s="18" t="str">
        <f>IF(AA184&gt;=40,"A+",IF(AA184&gt;=35,"A",IF(AA184&gt;=30,"A-",IF(AA184&gt;=25,"B",IF(AA184&gt;=20,"C",IF(AA184&gt;=17,"D","F"))))))</f>
        <v>C</v>
      </c>
      <c r="AC184" s="18" t="str">
        <f>IF(AA184&gt;=40,"5",IF(AA184&gt;=35,"4",IF(AA184&gt;=30,"3.5",IF(AA184&gt;=25,"3",IF(AA184&gt;=20,"2",IF(AA184&gt;=17,"1","0"))))))</f>
        <v>2</v>
      </c>
      <c r="AD184" s="20">
        <v>3</v>
      </c>
      <c r="AE184" s="20">
        <v>10</v>
      </c>
      <c r="AF184" s="21">
        <f>AE184+AD184</f>
        <v>13</v>
      </c>
      <c r="AG184" s="18" t="str">
        <f>IF(AF184&gt;=40,"A+",IF(AF184&gt;=35,"A",IF(AF184&gt;=30,"A-",IF(AF184&gt;=25,"B",IF(AF184&gt;=20,"C",IF(AF184&gt;=17,"D","F"))))))</f>
        <v>F</v>
      </c>
      <c r="AH184" s="18" t="str">
        <f>IF(AF184&gt;=40,"5",IF(AF184&gt;=35,"4",IF(AF184&gt;=30,"3.5",IF(AF184&gt;=25,"3",IF(AF184&gt;=20,"2",IF(AF184&gt;=17,"1","0"))))))</f>
        <v>0</v>
      </c>
      <c r="AI184" s="26"/>
      <c r="AJ184" s="26"/>
      <c r="AK184" s="21">
        <f>AJ184+AI184</f>
        <v>0</v>
      </c>
      <c r="AL184" s="18" t="str">
        <f>IF(AK184&gt;=40,"A+",IF(AK184&gt;=35,"A",IF(AK184&gt;=30,"A-",IF(AK184&gt;=25,"B",IF(AK184&gt;=20,"C",IF(AK184&gt;=17,"D","F"))))))</f>
        <v>F</v>
      </c>
      <c r="AM184" s="18" t="str">
        <f>IF(AK184&gt;=40,"5",IF(AK184&gt;=35,"4",IF(AK184&gt;=30,"3.5",IF(AK184&gt;=25,"3",IF(AK184&gt;=20,"2",IF(AK184&gt;=17,"1","0"))))))</f>
        <v>0</v>
      </c>
      <c r="AN184" s="20"/>
      <c r="AO184" s="20"/>
      <c r="AP184" s="21">
        <f>AO184+AN184</f>
        <v>0</v>
      </c>
      <c r="AQ184" s="18" t="str">
        <f>IF(AP184&gt;=40,"A+",IF(AP184&gt;=35,"A",IF(AP184&gt;=30,"A-",IF(AP184&gt;=25,"B",IF(AP184&gt;=20,"C",IF(AP184&gt;=17,"D","F"))))))</f>
        <v>F</v>
      </c>
      <c r="AR184" s="18" t="str">
        <f>IF(AP184&gt;=40,"5",IF(AP184&gt;=35,"4",IF(AP184&gt;=30,"3.5",IF(AP184&gt;=25,"3",IF(AP184&gt;=20,"2",IF(AP184&gt;=17,"1","0"))))))</f>
        <v>0</v>
      </c>
      <c r="AS184" s="15">
        <f>(F184+I184+N184+S184+X184+AC184+AH184+AM184+AR184)/7</f>
        <v>1.4285714285714286</v>
      </c>
      <c r="AT184" s="33"/>
    </row>
    <row r="185" spans="1:46" ht="20.100000000000001" customHeight="1" x14ac:dyDescent="0.45">
      <c r="A185" s="32">
        <v>2282</v>
      </c>
      <c r="B185" s="20">
        <v>6</v>
      </c>
      <c r="C185" s="20">
        <v>12</v>
      </c>
      <c r="D185" s="21"/>
      <c r="E185" s="18" t="str">
        <f>IF(D185&gt;=40,"A+",IF(D185&gt;=35,"A",IF(D185&gt;=30,"A-",IF(D185&gt;=25,"B",IF(D185&gt;=20,"C",IF(D185&gt;=17,"D","F"))))))</f>
        <v>F</v>
      </c>
      <c r="F185" s="18" t="str">
        <f>IF(D185&gt;=40,"5",IF(D185&gt;=35,"4",IF(D185&gt;=30,"3.5",IF(D185&gt;=25,"3",IF(D185&gt;=20,"2",IF(D185&gt;=17,"1","0"))))))</f>
        <v>0</v>
      </c>
      <c r="G185" s="22">
        <v>19</v>
      </c>
      <c r="H185" s="18" t="str">
        <f>IF(G185&gt;=40,"A+",IF(G185&gt;=35,"A",IF(G185&gt;=30,"A-",IF(G185&gt;=25,"B",IF(G185&gt;=20,"C",IF(G185&gt;=17,"D","F"))))))</f>
        <v>D</v>
      </c>
      <c r="I185" s="18" t="str">
        <f>IF(G185&gt;=40,"5",IF(G185&gt;=35,"4",IF(G185&gt;=30,"3.5",IF(G185&gt;=25,"3",IF(G185&gt;=20,"2",IF(G185&gt;=17,"1","0"))))))</f>
        <v>1</v>
      </c>
      <c r="J185" s="20">
        <v>7</v>
      </c>
      <c r="K185" s="20">
        <v>14</v>
      </c>
      <c r="L185" s="21">
        <f>K185+J185</f>
        <v>21</v>
      </c>
      <c r="M185" s="18" t="str">
        <f>IF(L185&gt;=40,"A+",IF(L185&gt;=35,"A",IF(L185&gt;=30,"A-",IF(L185&gt;=25,"B",IF(L185&gt;=20,"C",IF(L185&gt;=17,"D","F"))))))</f>
        <v>C</v>
      </c>
      <c r="N185" s="24" t="str">
        <f>IF(L185&gt;=40,"5",IF(L185&gt;=35,"4",IF(L185&gt;=30,"3.5",IF(L185&gt;=25,"3",IF(L185&gt;=20,"2",IF(L185&gt;=17,"1","0"))))))</f>
        <v>2</v>
      </c>
      <c r="O185" s="20">
        <v>0</v>
      </c>
      <c r="P185" s="20">
        <v>13</v>
      </c>
      <c r="Q185" s="25">
        <f>P185+O185</f>
        <v>13</v>
      </c>
      <c r="R185" s="18" t="str">
        <f>IF(Q185&gt;=40,"A+",IF(Q185&gt;=35,"A",IF(Q185&gt;=30,"A-",IF(Q185&gt;=25,"B",IF(Q185&gt;=20,"C",IF(Q185&gt;=17,"D","F"))))))</f>
        <v>F</v>
      </c>
      <c r="S185" s="18" t="str">
        <f>IF(Q185&gt;=40,"5",IF(Q185&gt;=35,"4",IF(Q185&gt;=30,"3.5",IF(Q185&gt;=25,"3",IF(Q185&gt;=20,"2",IF(Q185&gt;=17,"1","0"))))))</f>
        <v>0</v>
      </c>
      <c r="T185" s="23">
        <v>12</v>
      </c>
      <c r="U185" s="23">
        <v>15</v>
      </c>
      <c r="V185" s="21">
        <f>U185+T185</f>
        <v>27</v>
      </c>
      <c r="W185" s="18" t="str">
        <f>IF(V185&gt;=40,"A+",IF(V185&gt;=35,"A",IF(V185&gt;=30,"A-",IF(V185&gt;=25,"B",IF(V185&gt;=20,"C",IF(V185&gt;=17,"D","F"))))))</f>
        <v>B</v>
      </c>
      <c r="X185" s="18" t="str">
        <f>IF(V185&gt;=40,"5",IF(V185&gt;=35,"4",IF(V185&gt;=30,"3.5",IF(V185&gt;=25,"3",IF(V185&gt;=20,"2",IF(V185&gt;=17,"1","0"))))))</f>
        <v>3</v>
      </c>
      <c r="Y185" s="23">
        <v>7</v>
      </c>
      <c r="Z185" s="23">
        <v>12</v>
      </c>
      <c r="AA185" s="21">
        <f>Z185+Y185</f>
        <v>19</v>
      </c>
      <c r="AB185" s="18" t="str">
        <f>IF(AA185&gt;=40,"A+",IF(AA185&gt;=35,"A",IF(AA185&gt;=30,"A-",IF(AA185&gt;=25,"B",IF(AA185&gt;=20,"C",IF(AA185&gt;=17,"D","F"))))))</f>
        <v>D</v>
      </c>
      <c r="AC185" s="18" t="str">
        <f>IF(AA185&gt;=40,"5",IF(AA185&gt;=35,"4",IF(AA185&gt;=30,"3.5",IF(AA185&gt;=25,"3",IF(AA185&gt;=20,"2",IF(AA185&gt;=17,"1","0"))))))</f>
        <v>1</v>
      </c>
      <c r="AD185" s="20">
        <v>2</v>
      </c>
      <c r="AE185" s="20">
        <v>10</v>
      </c>
      <c r="AF185" s="21">
        <f>AE185+AD185</f>
        <v>12</v>
      </c>
      <c r="AG185" s="18" t="str">
        <f>IF(AF185&gt;=40,"A+",IF(AF185&gt;=35,"A",IF(AF185&gt;=30,"A-",IF(AF185&gt;=25,"B",IF(AF185&gt;=20,"C",IF(AF185&gt;=17,"D","F"))))))</f>
        <v>F</v>
      </c>
      <c r="AH185" s="18" t="str">
        <f>IF(AF185&gt;=40,"5",IF(AF185&gt;=35,"4",IF(AF185&gt;=30,"3.5",IF(AF185&gt;=25,"3",IF(AF185&gt;=20,"2",IF(AF185&gt;=17,"1","0"))))))</f>
        <v>0</v>
      </c>
      <c r="AI185" s="26"/>
      <c r="AJ185" s="26"/>
      <c r="AK185" s="21">
        <f>AJ185+AI185</f>
        <v>0</v>
      </c>
      <c r="AL185" s="18" t="str">
        <f>IF(AK185&gt;=40,"A+",IF(AK185&gt;=35,"A",IF(AK185&gt;=30,"A-",IF(AK185&gt;=25,"B",IF(AK185&gt;=20,"C",IF(AK185&gt;=17,"D","F"))))))</f>
        <v>F</v>
      </c>
      <c r="AM185" s="18" t="str">
        <f>IF(AK185&gt;=40,"5",IF(AK185&gt;=35,"4",IF(AK185&gt;=30,"3.5",IF(AK185&gt;=25,"3",IF(AK185&gt;=20,"2",IF(AK185&gt;=17,"1","0"))))))</f>
        <v>0</v>
      </c>
      <c r="AN185" s="20"/>
      <c r="AO185" s="20"/>
      <c r="AP185" s="21">
        <f>AO185+AN185</f>
        <v>0</v>
      </c>
      <c r="AQ185" s="18" t="str">
        <f>IF(AP185&gt;=40,"A+",IF(AP185&gt;=35,"A",IF(AP185&gt;=30,"A-",IF(AP185&gt;=25,"B",IF(AP185&gt;=20,"C",IF(AP185&gt;=17,"D","F"))))))</f>
        <v>F</v>
      </c>
      <c r="AR185" s="18" t="str">
        <f>IF(AP185&gt;=40,"5",IF(AP185&gt;=35,"4",IF(AP185&gt;=30,"3.5",IF(AP185&gt;=25,"3",IF(AP185&gt;=20,"2",IF(AP185&gt;=17,"1","0"))))))</f>
        <v>0</v>
      </c>
      <c r="AS185" s="15">
        <f>(F185+I185+N185+S185+X185+AC185+AH185+AM185+AR185)/7</f>
        <v>1</v>
      </c>
      <c r="AT185" s="33"/>
    </row>
    <row r="186" spans="1:46" ht="20.100000000000001" customHeight="1" x14ac:dyDescent="0.45">
      <c r="A186" s="32">
        <v>2284</v>
      </c>
      <c r="B186" s="20">
        <v>5</v>
      </c>
      <c r="C186" s="20">
        <v>8</v>
      </c>
      <c r="D186" s="21"/>
      <c r="E186" s="18" t="str">
        <f>IF(D186&gt;=40,"A+",IF(D186&gt;=35,"A",IF(D186&gt;=30,"A-",IF(D186&gt;=25,"B",IF(D186&gt;=20,"C",IF(D186&gt;=17,"D","F"))))))</f>
        <v>F</v>
      </c>
      <c r="F186" s="18" t="str">
        <f>IF(D186&gt;=40,"5",IF(D186&gt;=35,"4",IF(D186&gt;=30,"3.5",IF(D186&gt;=25,"3",IF(D186&gt;=20,"2",IF(D186&gt;=17,"1","0"))))))</f>
        <v>0</v>
      </c>
      <c r="G186" s="22">
        <v>8</v>
      </c>
      <c r="H186" s="18" t="str">
        <f>IF(G186&gt;=40,"A+",IF(G186&gt;=35,"A",IF(G186&gt;=30,"A-",IF(G186&gt;=25,"B",IF(G186&gt;=20,"C",IF(G186&gt;=17,"D","F"))))))</f>
        <v>F</v>
      </c>
      <c r="I186" s="18" t="str">
        <f>IF(G186&gt;=40,"5",IF(G186&gt;=35,"4",IF(G186&gt;=30,"3.5",IF(G186&gt;=25,"3",IF(G186&gt;=20,"2",IF(G186&gt;=17,"1","0"))))))</f>
        <v>0</v>
      </c>
      <c r="J186" s="20">
        <v>5</v>
      </c>
      <c r="K186" s="20">
        <v>10</v>
      </c>
      <c r="L186" s="21">
        <f>K186+J186</f>
        <v>15</v>
      </c>
      <c r="M186" s="18" t="str">
        <f>IF(L186&gt;=40,"A+",IF(L186&gt;=35,"A",IF(L186&gt;=30,"A-",IF(L186&gt;=25,"B",IF(L186&gt;=20,"C",IF(L186&gt;=17,"D","F"))))))</f>
        <v>F</v>
      </c>
      <c r="N186" s="24" t="str">
        <f>IF(L186&gt;=40,"5",IF(L186&gt;=35,"4",IF(L186&gt;=30,"3.5",IF(L186&gt;=25,"3",IF(L186&gt;=20,"2",IF(L186&gt;=17,"1","0"))))))</f>
        <v>0</v>
      </c>
      <c r="O186" s="20">
        <v>0</v>
      </c>
      <c r="P186" s="20">
        <v>12</v>
      </c>
      <c r="Q186" s="25">
        <f>P186+O186</f>
        <v>12</v>
      </c>
      <c r="R186" s="18" t="str">
        <f>IF(Q186&gt;=40,"A+",IF(Q186&gt;=35,"A",IF(Q186&gt;=30,"A-",IF(Q186&gt;=25,"B",IF(Q186&gt;=20,"C",IF(Q186&gt;=17,"D","F"))))))</f>
        <v>F</v>
      </c>
      <c r="S186" s="18" t="str">
        <f>IF(Q186&gt;=40,"5",IF(Q186&gt;=35,"4",IF(Q186&gt;=30,"3.5",IF(Q186&gt;=25,"3",IF(Q186&gt;=20,"2",IF(Q186&gt;=17,"1","0"))))))</f>
        <v>0</v>
      </c>
      <c r="T186" s="23">
        <v>5</v>
      </c>
      <c r="U186" s="23">
        <v>15</v>
      </c>
      <c r="V186" s="21">
        <f>U186+T186</f>
        <v>20</v>
      </c>
      <c r="W186" s="18" t="str">
        <f>IF(V186&gt;=40,"A+",IF(V186&gt;=35,"A",IF(V186&gt;=30,"A-",IF(V186&gt;=25,"B",IF(V186&gt;=20,"C",IF(V186&gt;=17,"D","F"))))))</f>
        <v>C</v>
      </c>
      <c r="X186" s="18" t="str">
        <f>IF(V186&gt;=40,"5",IF(V186&gt;=35,"4",IF(V186&gt;=30,"3.5",IF(V186&gt;=25,"3",IF(V186&gt;=20,"2",IF(V186&gt;=17,"1","0"))))))</f>
        <v>2</v>
      </c>
      <c r="Y186" s="23">
        <v>10</v>
      </c>
      <c r="Z186" s="23">
        <v>12</v>
      </c>
      <c r="AA186" s="21">
        <f>Z186+Y186</f>
        <v>22</v>
      </c>
      <c r="AB186" s="18" t="str">
        <f>IF(AA186&gt;=40,"A+",IF(AA186&gt;=35,"A",IF(AA186&gt;=30,"A-",IF(AA186&gt;=25,"B",IF(AA186&gt;=20,"C",IF(AA186&gt;=17,"D","F"))))))</f>
        <v>C</v>
      </c>
      <c r="AC186" s="18" t="str">
        <f>IF(AA186&gt;=40,"5",IF(AA186&gt;=35,"4",IF(AA186&gt;=30,"3.5",IF(AA186&gt;=25,"3",IF(AA186&gt;=20,"2",IF(AA186&gt;=17,"1","0"))))))</f>
        <v>2</v>
      </c>
      <c r="AD186" s="20">
        <v>1</v>
      </c>
      <c r="AE186" s="20">
        <v>11</v>
      </c>
      <c r="AF186" s="21">
        <f>AE186+AD186</f>
        <v>12</v>
      </c>
      <c r="AG186" s="18" t="str">
        <f>IF(AF186&gt;=40,"A+",IF(AF186&gt;=35,"A",IF(AF186&gt;=30,"A-",IF(AF186&gt;=25,"B",IF(AF186&gt;=20,"C",IF(AF186&gt;=17,"D","F"))))))</f>
        <v>F</v>
      </c>
      <c r="AH186" s="18" t="str">
        <f>IF(AF186&gt;=40,"5",IF(AF186&gt;=35,"4",IF(AF186&gt;=30,"3.5",IF(AF186&gt;=25,"3",IF(AF186&gt;=20,"2",IF(AF186&gt;=17,"1","0"))))))</f>
        <v>0</v>
      </c>
      <c r="AI186" s="26"/>
      <c r="AJ186" s="26"/>
      <c r="AK186" s="21">
        <f>AJ186+AI186</f>
        <v>0</v>
      </c>
      <c r="AL186" s="18" t="str">
        <f>IF(AK186&gt;=40,"A+",IF(AK186&gt;=35,"A",IF(AK186&gt;=30,"A-",IF(AK186&gt;=25,"B",IF(AK186&gt;=20,"C",IF(AK186&gt;=17,"D","F"))))))</f>
        <v>F</v>
      </c>
      <c r="AM186" s="18" t="str">
        <f>IF(AK186&gt;=40,"5",IF(AK186&gt;=35,"4",IF(AK186&gt;=30,"3.5",IF(AK186&gt;=25,"3",IF(AK186&gt;=20,"2",IF(AK186&gt;=17,"1","0"))))))</f>
        <v>0</v>
      </c>
      <c r="AN186" s="20"/>
      <c r="AO186" s="20"/>
      <c r="AP186" s="21">
        <f>AO186+AN186</f>
        <v>0</v>
      </c>
      <c r="AQ186" s="18" t="str">
        <f>IF(AP186&gt;=40,"A+",IF(AP186&gt;=35,"A",IF(AP186&gt;=30,"A-",IF(AP186&gt;=25,"B",IF(AP186&gt;=20,"C",IF(AP186&gt;=17,"D","F"))))))</f>
        <v>F</v>
      </c>
      <c r="AR186" s="18" t="str">
        <f>IF(AP186&gt;=40,"5",IF(AP186&gt;=35,"4",IF(AP186&gt;=30,"3.5",IF(AP186&gt;=25,"3",IF(AP186&gt;=20,"2",IF(AP186&gt;=17,"1","0"))))))</f>
        <v>0</v>
      </c>
      <c r="AS186" s="15">
        <f>(F186+I186+N186+S186+X186+AC186+AH186+AM186+AR186)/7</f>
        <v>0.5714285714285714</v>
      </c>
      <c r="AT186" s="33"/>
    </row>
    <row r="187" spans="1:46" ht="20.100000000000001" customHeight="1" x14ac:dyDescent="0.45">
      <c r="A187" s="13">
        <v>2285</v>
      </c>
      <c r="B187" s="20">
        <v>3</v>
      </c>
      <c r="C187" s="20">
        <v>9</v>
      </c>
      <c r="D187" s="21"/>
      <c r="E187" s="18" t="str">
        <f>IF(D187&gt;=40,"A+",IF(D187&gt;=35,"A",IF(D187&gt;=30,"A-",IF(D187&gt;=25,"B",IF(D187&gt;=20,"C",IF(D187&gt;=17,"D","F"))))))</f>
        <v>F</v>
      </c>
      <c r="F187" s="18" t="str">
        <f>IF(D187&gt;=40,"5",IF(D187&gt;=35,"4",IF(D187&gt;=30,"3.5",IF(D187&gt;=25,"3",IF(D187&gt;=20,"2",IF(D187&gt;=17,"1","0"))))))</f>
        <v>0</v>
      </c>
      <c r="G187" s="22">
        <v>17</v>
      </c>
      <c r="H187" s="18" t="str">
        <f>IF(G187&gt;=40,"A+",IF(G187&gt;=35,"A",IF(G187&gt;=30,"A-",IF(G187&gt;=25,"B",IF(G187&gt;=20,"C",IF(G187&gt;=17,"D","F"))))))</f>
        <v>D</v>
      </c>
      <c r="I187" s="18" t="str">
        <f>IF(G187&gt;=40,"5",IF(G187&gt;=35,"4",IF(G187&gt;=30,"3.5",IF(G187&gt;=25,"3",IF(G187&gt;=20,"2",IF(G187&gt;=17,"1","0"))))))</f>
        <v>1</v>
      </c>
      <c r="J187" s="20">
        <v>5</v>
      </c>
      <c r="K187" s="20">
        <v>11</v>
      </c>
      <c r="L187" s="21">
        <f>K187+J187</f>
        <v>16</v>
      </c>
      <c r="M187" s="18" t="str">
        <f>IF(L187&gt;=40,"A+",IF(L187&gt;=35,"A",IF(L187&gt;=30,"A-",IF(L187&gt;=25,"B",IF(L187&gt;=20,"C",IF(L187&gt;=17,"D","F"))))))</f>
        <v>F</v>
      </c>
      <c r="N187" s="24" t="str">
        <f>IF(L187&gt;=40,"5",IF(L187&gt;=35,"4",IF(L187&gt;=30,"3.5",IF(L187&gt;=25,"3",IF(L187&gt;=20,"2",IF(L187&gt;=17,"1","0"))))))</f>
        <v>0</v>
      </c>
      <c r="O187" s="20">
        <v>0</v>
      </c>
      <c r="P187" s="20">
        <v>11</v>
      </c>
      <c r="Q187" s="25">
        <f>P187+O187</f>
        <v>11</v>
      </c>
      <c r="R187" s="18" t="str">
        <f>IF(Q187&gt;=40,"A+",IF(Q187&gt;=35,"A",IF(Q187&gt;=30,"A-",IF(Q187&gt;=25,"B",IF(Q187&gt;=20,"C",IF(Q187&gt;=17,"D","F"))))))</f>
        <v>F</v>
      </c>
      <c r="S187" s="18" t="str">
        <f>IF(Q187&gt;=40,"5",IF(Q187&gt;=35,"4",IF(Q187&gt;=30,"3.5",IF(Q187&gt;=25,"3",IF(Q187&gt;=20,"2",IF(Q187&gt;=17,"1","0"))))))</f>
        <v>0</v>
      </c>
      <c r="T187" s="23">
        <v>4</v>
      </c>
      <c r="U187" s="23">
        <v>15</v>
      </c>
      <c r="V187" s="21">
        <f>U187+T187</f>
        <v>19</v>
      </c>
      <c r="W187" s="18" t="str">
        <f>IF(V187&gt;=40,"A+",IF(V187&gt;=35,"A",IF(V187&gt;=30,"A-",IF(V187&gt;=25,"B",IF(V187&gt;=20,"C",IF(V187&gt;=17,"D","F"))))))</f>
        <v>D</v>
      </c>
      <c r="X187" s="18" t="str">
        <f>IF(V187&gt;=40,"5",IF(V187&gt;=35,"4",IF(V187&gt;=30,"3.5",IF(V187&gt;=25,"3",IF(V187&gt;=20,"2",IF(V187&gt;=17,"1","0"))))))</f>
        <v>1</v>
      </c>
      <c r="Y187" s="23">
        <v>5</v>
      </c>
      <c r="Z187" s="23">
        <v>13</v>
      </c>
      <c r="AA187" s="21">
        <f>Z187+Y187</f>
        <v>18</v>
      </c>
      <c r="AB187" s="18" t="str">
        <f>IF(AA187&gt;=40,"A+",IF(AA187&gt;=35,"A",IF(AA187&gt;=30,"A-",IF(AA187&gt;=25,"B",IF(AA187&gt;=20,"C",IF(AA187&gt;=17,"D","F"))))))</f>
        <v>D</v>
      </c>
      <c r="AC187" s="18" t="str">
        <f>IF(AA187&gt;=40,"5",IF(AA187&gt;=35,"4",IF(AA187&gt;=30,"3.5",IF(AA187&gt;=25,"3",IF(AA187&gt;=20,"2",IF(AA187&gt;=17,"1","0"))))))</f>
        <v>1</v>
      </c>
      <c r="AD187" s="20">
        <v>1</v>
      </c>
      <c r="AE187" s="20">
        <v>9</v>
      </c>
      <c r="AF187" s="21">
        <f>AE187+AD187</f>
        <v>10</v>
      </c>
      <c r="AG187" s="18" t="str">
        <f>IF(AF187&gt;=40,"A+",IF(AF187&gt;=35,"A",IF(AF187&gt;=30,"A-",IF(AF187&gt;=25,"B",IF(AF187&gt;=20,"C",IF(AF187&gt;=17,"D","F"))))))</f>
        <v>F</v>
      </c>
      <c r="AH187" s="18" t="str">
        <f>IF(AF187&gt;=40,"5",IF(AF187&gt;=35,"4",IF(AF187&gt;=30,"3.5",IF(AF187&gt;=25,"3",IF(AF187&gt;=20,"2",IF(AF187&gt;=17,"1","0"))))))</f>
        <v>0</v>
      </c>
      <c r="AI187" s="26"/>
      <c r="AJ187" s="26"/>
      <c r="AK187" s="21">
        <f>AJ187+AI187</f>
        <v>0</v>
      </c>
      <c r="AL187" s="18" t="str">
        <f>IF(AK187&gt;=40,"A+",IF(AK187&gt;=35,"A",IF(AK187&gt;=30,"A-",IF(AK187&gt;=25,"B",IF(AK187&gt;=20,"C",IF(AK187&gt;=17,"D","F"))))))</f>
        <v>F</v>
      </c>
      <c r="AM187" s="18" t="str">
        <f>IF(AK187&gt;=40,"5",IF(AK187&gt;=35,"4",IF(AK187&gt;=30,"3.5",IF(AK187&gt;=25,"3",IF(AK187&gt;=20,"2",IF(AK187&gt;=17,"1","0"))))))</f>
        <v>0</v>
      </c>
      <c r="AN187" s="20"/>
      <c r="AO187" s="20"/>
      <c r="AP187" s="21">
        <f>AO187+AN187</f>
        <v>0</v>
      </c>
      <c r="AQ187" s="18" t="str">
        <f>IF(AP187&gt;=40,"A+",IF(AP187&gt;=35,"A",IF(AP187&gt;=30,"A-",IF(AP187&gt;=25,"B",IF(AP187&gt;=20,"C",IF(AP187&gt;=17,"D","F"))))))</f>
        <v>F</v>
      </c>
      <c r="AR187" s="18" t="str">
        <f>IF(AP187&gt;=40,"5",IF(AP187&gt;=35,"4",IF(AP187&gt;=30,"3.5",IF(AP187&gt;=25,"3",IF(AP187&gt;=20,"2",IF(AP187&gt;=17,"1","0"))))))</f>
        <v>0</v>
      </c>
      <c r="AS187" s="15">
        <f>(F187+I187+N187+S187+X187+AC187+AH187+AM187+AR187)/7</f>
        <v>0.42857142857142855</v>
      </c>
      <c r="AT187" s="33"/>
    </row>
    <row r="188" spans="1:46" ht="20.100000000000001" customHeight="1" x14ac:dyDescent="0.45">
      <c r="A188" s="12">
        <v>2286</v>
      </c>
      <c r="B188" s="20">
        <v>9</v>
      </c>
      <c r="C188" s="20">
        <v>9</v>
      </c>
      <c r="D188" s="21"/>
      <c r="E188" s="18" t="str">
        <f>IF(D188&gt;=40,"A+",IF(D188&gt;=35,"A",IF(D188&gt;=30,"A-",IF(D188&gt;=25,"B",IF(D188&gt;=20,"C",IF(D188&gt;=17,"D","F"))))))</f>
        <v>F</v>
      </c>
      <c r="F188" s="18" t="str">
        <f>IF(D188&gt;=40,"5",IF(D188&gt;=35,"4",IF(D188&gt;=30,"3.5",IF(D188&gt;=25,"3",IF(D188&gt;=20,"2",IF(D188&gt;=17,"1","0"))))))</f>
        <v>0</v>
      </c>
      <c r="G188" s="22">
        <v>21</v>
      </c>
      <c r="H188" s="18" t="str">
        <f>IF(G188&gt;=40,"A+",IF(G188&gt;=35,"A",IF(G188&gt;=30,"A-",IF(G188&gt;=25,"B",IF(G188&gt;=20,"C",IF(G188&gt;=17,"D","F"))))))</f>
        <v>C</v>
      </c>
      <c r="I188" s="18" t="str">
        <f>IF(G188&gt;=40,"5",IF(G188&gt;=35,"4",IF(G188&gt;=30,"3.5",IF(G188&gt;=25,"3",IF(G188&gt;=20,"2",IF(G188&gt;=17,"1","0"))))))</f>
        <v>2</v>
      </c>
      <c r="J188" s="20">
        <v>9</v>
      </c>
      <c r="K188" s="20">
        <v>8</v>
      </c>
      <c r="L188" s="21">
        <f>K188+J188</f>
        <v>17</v>
      </c>
      <c r="M188" s="18" t="str">
        <f>IF(L188&gt;=40,"A+",IF(L188&gt;=35,"A",IF(L188&gt;=30,"A-",IF(L188&gt;=25,"B",IF(L188&gt;=20,"C",IF(L188&gt;=17,"D","F"))))))</f>
        <v>D</v>
      </c>
      <c r="N188" s="24" t="str">
        <f>IF(L188&gt;=40,"5",IF(L188&gt;=35,"4",IF(L188&gt;=30,"3.5",IF(L188&gt;=25,"3",IF(L188&gt;=20,"2",IF(L188&gt;=17,"1","0"))))))</f>
        <v>1</v>
      </c>
      <c r="O188" s="20">
        <v>8</v>
      </c>
      <c r="P188" s="20">
        <v>7</v>
      </c>
      <c r="Q188" s="25">
        <f>P188+O188</f>
        <v>15</v>
      </c>
      <c r="R188" s="18" t="str">
        <f>IF(Q188&gt;=40,"A+",IF(Q188&gt;=35,"A",IF(Q188&gt;=30,"A-",IF(Q188&gt;=25,"B",IF(Q188&gt;=20,"C",IF(Q188&gt;=17,"D","F"))))))</f>
        <v>F</v>
      </c>
      <c r="S188" s="18" t="str">
        <f>IF(Q188&gt;=40,"5",IF(Q188&gt;=35,"4",IF(Q188&gt;=30,"3.5",IF(Q188&gt;=25,"3",IF(Q188&gt;=20,"2",IF(Q188&gt;=17,"1","0"))))))</f>
        <v>0</v>
      </c>
      <c r="T188" s="23">
        <v>13</v>
      </c>
      <c r="U188" s="23">
        <v>14</v>
      </c>
      <c r="V188" s="21">
        <f>U188+T188</f>
        <v>27</v>
      </c>
      <c r="W188" s="18" t="str">
        <f>IF(V188&gt;=40,"A+",IF(V188&gt;=35,"A",IF(V188&gt;=30,"A-",IF(V188&gt;=25,"B",IF(V188&gt;=20,"C",IF(V188&gt;=17,"D","F"))))))</f>
        <v>B</v>
      </c>
      <c r="X188" s="18" t="str">
        <f>IF(V188&gt;=40,"5",IF(V188&gt;=35,"4",IF(V188&gt;=30,"3.5",IF(V188&gt;=25,"3",IF(V188&gt;=20,"2",IF(V188&gt;=17,"1","0"))))))</f>
        <v>3</v>
      </c>
      <c r="Y188" s="23">
        <v>10</v>
      </c>
      <c r="Z188" s="23">
        <v>11</v>
      </c>
      <c r="AA188" s="21">
        <f>Z188+Y188</f>
        <v>21</v>
      </c>
      <c r="AB188" s="18" t="str">
        <f>IF(AA188&gt;=40,"A+",IF(AA188&gt;=35,"A",IF(AA188&gt;=30,"A-",IF(AA188&gt;=25,"B",IF(AA188&gt;=20,"C",IF(AA188&gt;=17,"D","F"))))))</f>
        <v>C</v>
      </c>
      <c r="AC188" s="18" t="str">
        <f>IF(AA188&gt;=40,"5",IF(AA188&gt;=35,"4",IF(AA188&gt;=30,"3.5",IF(AA188&gt;=25,"3",IF(AA188&gt;=20,"2",IF(AA188&gt;=17,"1","0"))))))</f>
        <v>2</v>
      </c>
      <c r="AD188" s="20">
        <v>3</v>
      </c>
      <c r="AE188" s="20">
        <v>11</v>
      </c>
      <c r="AF188" s="21">
        <f>AE188+AD188</f>
        <v>14</v>
      </c>
      <c r="AG188" s="18" t="str">
        <f>IF(AF188&gt;=40,"A+",IF(AF188&gt;=35,"A",IF(AF188&gt;=30,"A-",IF(AF188&gt;=25,"B",IF(AF188&gt;=20,"C",IF(AF188&gt;=17,"D","F"))))))</f>
        <v>F</v>
      </c>
      <c r="AH188" s="18" t="str">
        <f>IF(AF188&gt;=40,"5",IF(AF188&gt;=35,"4",IF(AF188&gt;=30,"3.5",IF(AF188&gt;=25,"3",IF(AF188&gt;=20,"2",IF(AF188&gt;=17,"1","0"))))))</f>
        <v>0</v>
      </c>
      <c r="AI188" s="26"/>
      <c r="AJ188" s="26"/>
      <c r="AK188" s="21">
        <f>AJ188+AI188</f>
        <v>0</v>
      </c>
      <c r="AL188" s="18" t="str">
        <f>IF(AK188&gt;=40,"A+",IF(AK188&gt;=35,"A",IF(AK188&gt;=30,"A-",IF(AK188&gt;=25,"B",IF(AK188&gt;=20,"C",IF(AK188&gt;=17,"D","F"))))))</f>
        <v>F</v>
      </c>
      <c r="AM188" s="18" t="str">
        <f>IF(AK188&gt;=40,"5",IF(AK188&gt;=35,"4",IF(AK188&gt;=30,"3.5",IF(AK188&gt;=25,"3",IF(AK188&gt;=20,"2",IF(AK188&gt;=17,"1","0"))))))</f>
        <v>0</v>
      </c>
      <c r="AN188" s="20"/>
      <c r="AO188" s="20"/>
      <c r="AP188" s="21">
        <f>AO188+AN188</f>
        <v>0</v>
      </c>
      <c r="AQ188" s="18" t="str">
        <f>IF(AP188&gt;=40,"A+",IF(AP188&gt;=35,"A",IF(AP188&gt;=30,"A-",IF(AP188&gt;=25,"B",IF(AP188&gt;=20,"C",IF(AP188&gt;=17,"D","F"))))))</f>
        <v>F</v>
      </c>
      <c r="AR188" s="18" t="str">
        <f>IF(AP188&gt;=40,"5",IF(AP188&gt;=35,"4",IF(AP188&gt;=30,"3.5",IF(AP188&gt;=25,"3",IF(AP188&gt;=20,"2",IF(AP188&gt;=17,"1","0"))))))</f>
        <v>0</v>
      </c>
      <c r="AS188" s="15">
        <f>(F188+I188+N188+S188+X188+AC188+AH188+AM188+AR188)/7</f>
        <v>1.1428571428571428</v>
      </c>
      <c r="AT188" s="33"/>
    </row>
    <row r="189" spans="1:46" ht="20.100000000000001" customHeight="1" x14ac:dyDescent="0.45">
      <c r="A189" s="13">
        <v>2287</v>
      </c>
      <c r="B189" s="20">
        <v>10</v>
      </c>
      <c r="C189" s="20">
        <v>7</v>
      </c>
      <c r="D189" s="21"/>
      <c r="E189" s="18" t="str">
        <f>IF(D189&gt;=40,"A+",IF(D189&gt;=35,"A",IF(D189&gt;=30,"A-",IF(D189&gt;=25,"B",IF(D189&gt;=20,"C",IF(D189&gt;=17,"D","F"))))))</f>
        <v>F</v>
      </c>
      <c r="F189" s="18" t="str">
        <f>IF(D189&gt;=40,"5",IF(D189&gt;=35,"4",IF(D189&gt;=30,"3.5",IF(D189&gt;=25,"3",IF(D189&gt;=20,"2",IF(D189&gt;=17,"1","0"))))))</f>
        <v>0</v>
      </c>
      <c r="G189" s="22">
        <v>20</v>
      </c>
      <c r="H189" s="18" t="str">
        <f>IF(G189&gt;=40,"A+",IF(G189&gt;=35,"A",IF(G189&gt;=30,"A-",IF(G189&gt;=25,"B",IF(G189&gt;=20,"C",IF(G189&gt;=17,"D","F"))))))</f>
        <v>C</v>
      </c>
      <c r="I189" s="18" t="str">
        <f>IF(G189&gt;=40,"5",IF(G189&gt;=35,"4",IF(G189&gt;=30,"3.5",IF(G189&gt;=25,"3",IF(G189&gt;=20,"2",IF(G189&gt;=17,"1","0"))))))</f>
        <v>2</v>
      </c>
      <c r="J189" s="20">
        <v>8</v>
      </c>
      <c r="K189" s="20">
        <v>15</v>
      </c>
      <c r="L189" s="21">
        <f>K189+J189</f>
        <v>23</v>
      </c>
      <c r="M189" s="18" t="str">
        <f>IF(L189&gt;=40,"A+",IF(L189&gt;=35,"A",IF(L189&gt;=30,"A-",IF(L189&gt;=25,"B",IF(L189&gt;=20,"C",IF(L189&gt;=17,"D","F"))))))</f>
        <v>C</v>
      </c>
      <c r="N189" s="24" t="str">
        <f>IF(L189&gt;=40,"5",IF(L189&gt;=35,"4",IF(L189&gt;=30,"3.5",IF(L189&gt;=25,"3",IF(L189&gt;=20,"2",IF(L189&gt;=17,"1","0"))))))</f>
        <v>2</v>
      </c>
      <c r="O189" s="20">
        <v>0</v>
      </c>
      <c r="P189" s="20">
        <v>7</v>
      </c>
      <c r="Q189" s="25">
        <f>P189+O189</f>
        <v>7</v>
      </c>
      <c r="R189" s="18" t="str">
        <f>IF(Q189&gt;=40,"A+",IF(Q189&gt;=35,"A",IF(Q189&gt;=30,"A-",IF(Q189&gt;=25,"B",IF(Q189&gt;=20,"C",IF(Q189&gt;=17,"D","F"))))))</f>
        <v>F</v>
      </c>
      <c r="S189" s="18" t="str">
        <f>IF(Q189&gt;=40,"5",IF(Q189&gt;=35,"4",IF(Q189&gt;=30,"3.5",IF(Q189&gt;=25,"3",IF(Q189&gt;=20,"2",IF(Q189&gt;=17,"1","0"))))))</f>
        <v>0</v>
      </c>
      <c r="T189" s="23">
        <v>14</v>
      </c>
      <c r="U189" s="23">
        <v>19</v>
      </c>
      <c r="V189" s="21">
        <f>U189+T189</f>
        <v>33</v>
      </c>
      <c r="W189" s="18" t="str">
        <f>IF(V189&gt;=40,"A+",IF(V189&gt;=35,"A",IF(V189&gt;=30,"A-",IF(V189&gt;=25,"B",IF(V189&gt;=20,"C",IF(V189&gt;=17,"D","F"))))))</f>
        <v>A-</v>
      </c>
      <c r="X189" s="18" t="str">
        <f>IF(V189&gt;=40,"5",IF(V189&gt;=35,"4",IF(V189&gt;=30,"3.5",IF(V189&gt;=25,"3",IF(V189&gt;=20,"2",IF(V189&gt;=17,"1","0"))))))</f>
        <v>3.5</v>
      </c>
      <c r="Y189" s="23">
        <v>11</v>
      </c>
      <c r="Z189" s="23">
        <v>12</v>
      </c>
      <c r="AA189" s="21">
        <f>Z189+Y189</f>
        <v>23</v>
      </c>
      <c r="AB189" s="18" t="str">
        <f>IF(AA189&gt;=40,"A+",IF(AA189&gt;=35,"A",IF(AA189&gt;=30,"A-",IF(AA189&gt;=25,"B",IF(AA189&gt;=20,"C",IF(AA189&gt;=17,"D","F"))))))</f>
        <v>C</v>
      </c>
      <c r="AC189" s="18" t="str">
        <f>IF(AA189&gt;=40,"5",IF(AA189&gt;=35,"4",IF(AA189&gt;=30,"3.5",IF(AA189&gt;=25,"3",IF(AA189&gt;=20,"2",IF(AA189&gt;=17,"1","0"))))))</f>
        <v>2</v>
      </c>
      <c r="AD189" s="20">
        <v>0</v>
      </c>
      <c r="AE189" s="20">
        <v>0</v>
      </c>
      <c r="AF189" s="21">
        <f>AE189+AD189</f>
        <v>0</v>
      </c>
      <c r="AG189" s="18" t="str">
        <f>IF(AF189&gt;=40,"A+",IF(AF189&gt;=35,"A",IF(AF189&gt;=30,"A-",IF(AF189&gt;=25,"B",IF(AF189&gt;=20,"C",IF(AF189&gt;=17,"D","F"))))))</f>
        <v>F</v>
      </c>
      <c r="AH189" s="18" t="str">
        <f>IF(AF189&gt;=40,"5",IF(AF189&gt;=35,"4",IF(AF189&gt;=30,"3.5",IF(AF189&gt;=25,"3",IF(AF189&gt;=20,"2",IF(AF189&gt;=17,"1","0"))))))</f>
        <v>0</v>
      </c>
      <c r="AI189" s="26"/>
      <c r="AJ189" s="26"/>
      <c r="AK189" s="21">
        <f>AJ189+AI189</f>
        <v>0</v>
      </c>
      <c r="AL189" s="18" t="str">
        <f>IF(AK189&gt;=40,"A+",IF(AK189&gt;=35,"A",IF(AK189&gt;=30,"A-",IF(AK189&gt;=25,"B",IF(AK189&gt;=20,"C",IF(AK189&gt;=17,"D","F"))))))</f>
        <v>F</v>
      </c>
      <c r="AM189" s="18" t="str">
        <f>IF(AK189&gt;=40,"5",IF(AK189&gt;=35,"4",IF(AK189&gt;=30,"3.5",IF(AK189&gt;=25,"3",IF(AK189&gt;=20,"2",IF(AK189&gt;=17,"1","0"))))))</f>
        <v>0</v>
      </c>
      <c r="AN189" s="20">
        <v>11</v>
      </c>
      <c r="AO189" s="20">
        <v>9</v>
      </c>
      <c r="AP189" s="21">
        <f>AO189+AN189</f>
        <v>20</v>
      </c>
      <c r="AQ189" s="18" t="str">
        <f>IF(AP189&gt;=40,"A+",IF(AP189&gt;=35,"A",IF(AP189&gt;=30,"A-",IF(AP189&gt;=25,"B",IF(AP189&gt;=20,"C",IF(AP189&gt;=17,"D","F"))))))</f>
        <v>C</v>
      </c>
      <c r="AR189" s="18" t="str">
        <f>IF(AP189&gt;=40,"5",IF(AP189&gt;=35,"4",IF(AP189&gt;=30,"3.5",IF(AP189&gt;=25,"3",IF(AP189&gt;=20,"2",IF(AP189&gt;=17,"1","0"))))))</f>
        <v>2</v>
      </c>
      <c r="AS189" s="15">
        <f>(F189+I189+N189+S189+X189+AC189+AH189+AM189+AR189)/7</f>
        <v>1.6428571428571428</v>
      </c>
      <c r="AT189" s="33"/>
    </row>
    <row r="190" spans="1:46" ht="20.100000000000001" customHeight="1" x14ac:dyDescent="0.45">
      <c r="A190" s="12">
        <v>2288</v>
      </c>
      <c r="B190" s="20">
        <v>12</v>
      </c>
      <c r="C190" s="20">
        <v>13</v>
      </c>
      <c r="D190" s="21"/>
      <c r="E190" s="18" t="str">
        <f>IF(D190&gt;=40,"A+",IF(D190&gt;=35,"A",IF(D190&gt;=30,"A-",IF(D190&gt;=25,"B",IF(D190&gt;=20,"C",IF(D190&gt;=17,"D","F"))))))</f>
        <v>F</v>
      </c>
      <c r="F190" s="18" t="str">
        <f>IF(D190&gt;=40,"5",IF(D190&gt;=35,"4",IF(D190&gt;=30,"3.5",IF(D190&gt;=25,"3",IF(D190&gt;=20,"2",IF(D190&gt;=17,"1","0"))))))</f>
        <v>0</v>
      </c>
      <c r="G190" s="22">
        <v>19</v>
      </c>
      <c r="H190" s="18" t="str">
        <f>IF(G190&gt;=40,"A+",IF(G190&gt;=35,"A",IF(G190&gt;=30,"A-",IF(G190&gt;=25,"B",IF(G190&gt;=20,"C",IF(G190&gt;=17,"D","F"))))))</f>
        <v>D</v>
      </c>
      <c r="I190" s="18" t="str">
        <f>IF(G190&gt;=40,"5",IF(G190&gt;=35,"4",IF(G190&gt;=30,"3.5",IF(G190&gt;=25,"3",IF(G190&gt;=20,"2",IF(G190&gt;=17,"1","0"))))))</f>
        <v>1</v>
      </c>
      <c r="J190" s="20">
        <v>13</v>
      </c>
      <c r="K190" s="20">
        <v>15</v>
      </c>
      <c r="L190" s="21">
        <f>K190+J190</f>
        <v>28</v>
      </c>
      <c r="M190" s="18" t="str">
        <f>IF(L190&gt;=40,"A+",IF(L190&gt;=35,"A",IF(L190&gt;=30,"A-",IF(L190&gt;=25,"B",IF(L190&gt;=20,"C",IF(L190&gt;=17,"D","F"))))))</f>
        <v>B</v>
      </c>
      <c r="N190" s="24" t="str">
        <f>IF(L190&gt;=40,"5",IF(L190&gt;=35,"4",IF(L190&gt;=30,"3.5",IF(L190&gt;=25,"3",IF(L190&gt;=20,"2",IF(L190&gt;=17,"1","0"))))))</f>
        <v>3</v>
      </c>
      <c r="O190" s="20">
        <v>3</v>
      </c>
      <c r="P190" s="20">
        <v>9</v>
      </c>
      <c r="Q190" s="25">
        <f>P190+O190</f>
        <v>12</v>
      </c>
      <c r="R190" s="18" t="str">
        <f>IF(Q190&gt;=40,"A+",IF(Q190&gt;=35,"A",IF(Q190&gt;=30,"A-",IF(Q190&gt;=25,"B",IF(Q190&gt;=20,"C",IF(Q190&gt;=17,"D","F"))))))</f>
        <v>F</v>
      </c>
      <c r="S190" s="18" t="str">
        <f>IF(Q190&gt;=40,"5",IF(Q190&gt;=35,"4",IF(Q190&gt;=30,"3.5",IF(Q190&gt;=25,"3",IF(Q190&gt;=20,"2",IF(Q190&gt;=17,"1","0"))))))</f>
        <v>0</v>
      </c>
      <c r="T190" s="23">
        <v>12</v>
      </c>
      <c r="U190" s="23">
        <v>18</v>
      </c>
      <c r="V190" s="21">
        <f>U190+T190</f>
        <v>30</v>
      </c>
      <c r="W190" s="18" t="str">
        <f>IF(V190&gt;=40,"A+",IF(V190&gt;=35,"A",IF(V190&gt;=30,"A-",IF(V190&gt;=25,"B",IF(V190&gt;=20,"C",IF(V190&gt;=17,"D","F"))))))</f>
        <v>A-</v>
      </c>
      <c r="X190" s="18" t="str">
        <f>IF(V190&gt;=40,"5",IF(V190&gt;=35,"4",IF(V190&gt;=30,"3.5",IF(V190&gt;=25,"3",IF(V190&gt;=20,"2",IF(V190&gt;=17,"1","0"))))))</f>
        <v>3.5</v>
      </c>
      <c r="Y190" s="23">
        <v>10</v>
      </c>
      <c r="Z190" s="23">
        <v>13</v>
      </c>
      <c r="AA190" s="21">
        <f>Z190+Y190</f>
        <v>23</v>
      </c>
      <c r="AB190" s="18" t="str">
        <f>IF(AA190&gt;=40,"A+",IF(AA190&gt;=35,"A",IF(AA190&gt;=30,"A-",IF(AA190&gt;=25,"B",IF(AA190&gt;=20,"C",IF(AA190&gt;=17,"D","F"))))))</f>
        <v>C</v>
      </c>
      <c r="AC190" s="18" t="str">
        <f>IF(AA190&gt;=40,"5",IF(AA190&gt;=35,"4",IF(AA190&gt;=30,"3.5",IF(AA190&gt;=25,"3",IF(AA190&gt;=20,"2",IF(AA190&gt;=17,"1","0"))))))</f>
        <v>2</v>
      </c>
      <c r="AD190" s="20">
        <v>16</v>
      </c>
      <c r="AE190" s="20">
        <v>16</v>
      </c>
      <c r="AF190" s="21">
        <f>AE190+AD190</f>
        <v>32</v>
      </c>
      <c r="AG190" s="18" t="str">
        <f>IF(AF190&gt;=40,"A+",IF(AF190&gt;=35,"A",IF(AF190&gt;=30,"A-",IF(AF190&gt;=25,"B",IF(AF190&gt;=20,"C",IF(AF190&gt;=17,"D","F"))))))</f>
        <v>A-</v>
      </c>
      <c r="AH190" s="18" t="str">
        <f>IF(AF190&gt;=40,"5",IF(AF190&gt;=35,"4",IF(AF190&gt;=30,"3.5",IF(AF190&gt;=25,"3",IF(AF190&gt;=20,"2",IF(AF190&gt;=17,"1","0"))))))</f>
        <v>3.5</v>
      </c>
      <c r="AI190" s="26"/>
      <c r="AJ190" s="26"/>
      <c r="AK190" s="21">
        <f>AJ190+AI190</f>
        <v>0</v>
      </c>
      <c r="AL190" s="18" t="str">
        <f>IF(AK190&gt;=40,"A+",IF(AK190&gt;=35,"A",IF(AK190&gt;=30,"A-",IF(AK190&gt;=25,"B",IF(AK190&gt;=20,"C",IF(AK190&gt;=17,"D","F"))))))</f>
        <v>F</v>
      </c>
      <c r="AM190" s="18" t="str">
        <f>IF(AK190&gt;=40,"5",IF(AK190&gt;=35,"4",IF(AK190&gt;=30,"3.5",IF(AK190&gt;=25,"3",IF(AK190&gt;=20,"2",IF(AK190&gt;=17,"1","0"))))))</f>
        <v>0</v>
      </c>
      <c r="AN190" s="20"/>
      <c r="AO190" s="20"/>
      <c r="AP190" s="21">
        <f>AO190+AN190</f>
        <v>0</v>
      </c>
      <c r="AQ190" s="18" t="str">
        <f>IF(AP190&gt;=40,"A+",IF(AP190&gt;=35,"A",IF(AP190&gt;=30,"A-",IF(AP190&gt;=25,"B",IF(AP190&gt;=20,"C",IF(AP190&gt;=17,"D","F"))))))</f>
        <v>F</v>
      </c>
      <c r="AR190" s="18" t="str">
        <f>IF(AP190&gt;=40,"5",IF(AP190&gt;=35,"4",IF(AP190&gt;=30,"3.5",IF(AP190&gt;=25,"3",IF(AP190&gt;=20,"2",IF(AP190&gt;=17,"1","0"))))))</f>
        <v>0</v>
      </c>
      <c r="AS190" s="15">
        <f>(F190+I190+N190+S190+X190+AC190+AH190+AM190+AR190)/7</f>
        <v>1.8571428571428572</v>
      </c>
      <c r="AT190" s="33"/>
    </row>
    <row r="191" spans="1:46" ht="20.100000000000001" customHeight="1" x14ac:dyDescent="0.45">
      <c r="A191" s="13">
        <v>2289</v>
      </c>
      <c r="B191" s="20">
        <v>11</v>
      </c>
      <c r="C191" s="20">
        <v>13</v>
      </c>
      <c r="D191" s="21"/>
      <c r="E191" s="18" t="str">
        <f>IF(D191&gt;=40,"A+",IF(D191&gt;=35,"A",IF(D191&gt;=30,"A-",IF(D191&gt;=25,"B",IF(D191&gt;=20,"C",IF(D191&gt;=17,"D","F"))))))</f>
        <v>F</v>
      </c>
      <c r="F191" s="18" t="str">
        <f>IF(D191&gt;=40,"5",IF(D191&gt;=35,"4",IF(D191&gt;=30,"3.5",IF(D191&gt;=25,"3",IF(D191&gt;=20,"2",IF(D191&gt;=17,"1","0"))))))</f>
        <v>0</v>
      </c>
      <c r="G191" s="22">
        <v>22</v>
      </c>
      <c r="H191" s="18" t="str">
        <f>IF(G191&gt;=40,"A+",IF(G191&gt;=35,"A",IF(G191&gt;=30,"A-",IF(G191&gt;=25,"B",IF(G191&gt;=20,"C",IF(G191&gt;=17,"D","F"))))))</f>
        <v>C</v>
      </c>
      <c r="I191" s="18" t="str">
        <f>IF(G191&gt;=40,"5",IF(G191&gt;=35,"4",IF(G191&gt;=30,"3.5",IF(G191&gt;=25,"3",IF(G191&gt;=20,"2",IF(G191&gt;=17,"1","0"))))))</f>
        <v>2</v>
      </c>
      <c r="J191" s="20">
        <v>16</v>
      </c>
      <c r="K191" s="20">
        <v>15</v>
      </c>
      <c r="L191" s="21">
        <f>K191+J191</f>
        <v>31</v>
      </c>
      <c r="M191" s="18" t="str">
        <f>IF(L191&gt;=40,"A+",IF(L191&gt;=35,"A",IF(L191&gt;=30,"A-",IF(L191&gt;=25,"B",IF(L191&gt;=20,"C",IF(L191&gt;=17,"D","F"))))))</f>
        <v>A-</v>
      </c>
      <c r="N191" s="24" t="str">
        <f>IF(L191&gt;=40,"5",IF(L191&gt;=35,"4",IF(L191&gt;=30,"3.5",IF(L191&gt;=25,"3",IF(L191&gt;=20,"2",IF(L191&gt;=17,"1","0"))))))</f>
        <v>3.5</v>
      </c>
      <c r="O191" s="20">
        <v>3</v>
      </c>
      <c r="P191" s="20">
        <v>11</v>
      </c>
      <c r="Q191" s="25">
        <f>P191+O191</f>
        <v>14</v>
      </c>
      <c r="R191" s="18" t="str">
        <f>IF(Q191&gt;=40,"A+",IF(Q191&gt;=35,"A",IF(Q191&gt;=30,"A-",IF(Q191&gt;=25,"B",IF(Q191&gt;=20,"C",IF(Q191&gt;=17,"D","F"))))))</f>
        <v>F</v>
      </c>
      <c r="S191" s="18" t="str">
        <f>IF(Q191&gt;=40,"5",IF(Q191&gt;=35,"4",IF(Q191&gt;=30,"3.5",IF(Q191&gt;=25,"3",IF(Q191&gt;=20,"2",IF(Q191&gt;=17,"1","0"))))))</f>
        <v>0</v>
      </c>
      <c r="T191" s="23">
        <v>13</v>
      </c>
      <c r="U191" s="23">
        <v>16</v>
      </c>
      <c r="V191" s="21">
        <f>U191+T191</f>
        <v>29</v>
      </c>
      <c r="W191" s="18" t="str">
        <f>IF(V191&gt;=40,"A+",IF(V191&gt;=35,"A",IF(V191&gt;=30,"A-",IF(V191&gt;=25,"B",IF(V191&gt;=20,"C",IF(V191&gt;=17,"D","F"))))))</f>
        <v>B</v>
      </c>
      <c r="X191" s="18" t="str">
        <f>IF(V191&gt;=40,"5",IF(V191&gt;=35,"4",IF(V191&gt;=30,"3.5",IF(V191&gt;=25,"3",IF(V191&gt;=20,"2",IF(V191&gt;=17,"1","0"))))))</f>
        <v>3</v>
      </c>
      <c r="Y191" s="23">
        <v>11</v>
      </c>
      <c r="Z191" s="23">
        <v>13</v>
      </c>
      <c r="AA191" s="21">
        <f>Z191+Y191</f>
        <v>24</v>
      </c>
      <c r="AB191" s="18" t="str">
        <f>IF(AA191&gt;=40,"A+",IF(AA191&gt;=35,"A",IF(AA191&gt;=30,"A-",IF(AA191&gt;=25,"B",IF(AA191&gt;=20,"C",IF(AA191&gt;=17,"D","F"))))))</f>
        <v>C</v>
      </c>
      <c r="AC191" s="18" t="str">
        <f>IF(AA191&gt;=40,"5",IF(AA191&gt;=35,"4",IF(AA191&gt;=30,"3.5",IF(AA191&gt;=25,"3",IF(AA191&gt;=20,"2",IF(AA191&gt;=17,"1","0"))))))</f>
        <v>2</v>
      </c>
      <c r="AD191" s="20">
        <v>15</v>
      </c>
      <c r="AE191" s="20">
        <v>17</v>
      </c>
      <c r="AF191" s="21">
        <f>AE191+AD191</f>
        <v>32</v>
      </c>
      <c r="AG191" s="18" t="str">
        <f>IF(AF191&gt;=40,"A+",IF(AF191&gt;=35,"A",IF(AF191&gt;=30,"A-",IF(AF191&gt;=25,"B",IF(AF191&gt;=20,"C",IF(AF191&gt;=17,"D","F"))))))</f>
        <v>A-</v>
      </c>
      <c r="AH191" s="18" t="str">
        <f>IF(AF191&gt;=40,"5",IF(AF191&gt;=35,"4",IF(AF191&gt;=30,"3.5",IF(AF191&gt;=25,"3",IF(AF191&gt;=20,"2",IF(AF191&gt;=17,"1","0"))))))</f>
        <v>3.5</v>
      </c>
      <c r="AI191" s="26"/>
      <c r="AJ191" s="26"/>
      <c r="AK191" s="21">
        <f>AJ191+AI191</f>
        <v>0</v>
      </c>
      <c r="AL191" s="18" t="str">
        <f>IF(AK191&gt;=40,"A+",IF(AK191&gt;=35,"A",IF(AK191&gt;=30,"A-",IF(AK191&gt;=25,"B",IF(AK191&gt;=20,"C",IF(AK191&gt;=17,"D","F"))))))</f>
        <v>F</v>
      </c>
      <c r="AM191" s="18" t="str">
        <f>IF(AK191&gt;=40,"5",IF(AK191&gt;=35,"4",IF(AK191&gt;=30,"3.5",IF(AK191&gt;=25,"3",IF(AK191&gt;=20,"2",IF(AK191&gt;=17,"1","0"))))))</f>
        <v>0</v>
      </c>
      <c r="AN191" s="20"/>
      <c r="AO191" s="20"/>
      <c r="AP191" s="21">
        <f>AO191+AN191</f>
        <v>0</v>
      </c>
      <c r="AQ191" s="18" t="str">
        <f>IF(AP191&gt;=40,"A+",IF(AP191&gt;=35,"A",IF(AP191&gt;=30,"A-",IF(AP191&gt;=25,"B",IF(AP191&gt;=20,"C",IF(AP191&gt;=17,"D","F"))))))</f>
        <v>F</v>
      </c>
      <c r="AR191" s="18" t="str">
        <f>IF(AP191&gt;=40,"5",IF(AP191&gt;=35,"4",IF(AP191&gt;=30,"3.5",IF(AP191&gt;=25,"3",IF(AP191&gt;=20,"2",IF(AP191&gt;=17,"1","0"))))))</f>
        <v>0</v>
      </c>
      <c r="AS191" s="15">
        <f>(F191+I191+N191+S191+X191+AC191+AH191+AM191+AR191)/7</f>
        <v>2</v>
      </c>
      <c r="AT191" s="33"/>
    </row>
    <row r="192" spans="1:46" ht="20.100000000000001" customHeight="1" x14ac:dyDescent="0.45">
      <c r="A192" s="12">
        <v>2290</v>
      </c>
      <c r="B192" s="20">
        <v>11</v>
      </c>
      <c r="C192" s="20">
        <v>11</v>
      </c>
      <c r="D192" s="21"/>
      <c r="E192" s="18" t="str">
        <f>IF(D192&gt;=40,"A+",IF(D192&gt;=35,"A",IF(D192&gt;=30,"A-",IF(D192&gt;=25,"B",IF(D192&gt;=20,"C",IF(D192&gt;=17,"D","F"))))))</f>
        <v>F</v>
      </c>
      <c r="F192" s="18" t="str">
        <f>IF(D192&gt;=40,"5",IF(D192&gt;=35,"4",IF(D192&gt;=30,"3.5",IF(D192&gt;=25,"3",IF(D192&gt;=20,"2",IF(D192&gt;=17,"1","0"))))))</f>
        <v>0</v>
      </c>
      <c r="G192" s="22">
        <v>22</v>
      </c>
      <c r="H192" s="18" t="str">
        <f>IF(G192&gt;=40,"A+",IF(G192&gt;=35,"A",IF(G192&gt;=30,"A-",IF(G192&gt;=25,"B",IF(G192&gt;=20,"C",IF(G192&gt;=17,"D","F"))))))</f>
        <v>C</v>
      </c>
      <c r="I192" s="18" t="str">
        <f>IF(G192&gt;=40,"5",IF(G192&gt;=35,"4",IF(G192&gt;=30,"3.5",IF(G192&gt;=25,"3",IF(G192&gt;=20,"2",IF(G192&gt;=17,"1","0"))))))</f>
        <v>2</v>
      </c>
      <c r="J192" s="20">
        <v>16</v>
      </c>
      <c r="K192" s="20">
        <v>15</v>
      </c>
      <c r="L192" s="21">
        <f>K192+J192</f>
        <v>31</v>
      </c>
      <c r="M192" s="18" t="str">
        <f>IF(L192&gt;=40,"A+",IF(L192&gt;=35,"A",IF(L192&gt;=30,"A-",IF(L192&gt;=25,"B",IF(L192&gt;=20,"C",IF(L192&gt;=17,"D","F"))))))</f>
        <v>A-</v>
      </c>
      <c r="N192" s="24" t="str">
        <f>IF(L192&gt;=40,"5",IF(L192&gt;=35,"4",IF(L192&gt;=30,"3.5",IF(L192&gt;=25,"3",IF(L192&gt;=20,"2",IF(L192&gt;=17,"1","0"))))))</f>
        <v>3.5</v>
      </c>
      <c r="O192" s="20">
        <v>4</v>
      </c>
      <c r="P192" s="20">
        <v>9</v>
      </c>
      <c r="Q192" s="25">
        <f>P192+O192</f>
        <v>13</v>
      </c>
      <c r="R192" s="18" t="str">
        <f>IF(Q192&gt;=40,"A+",IF(Q192&gt;=35,"A",IF(Q192&gt;=30,"A-",IF(Q192&gt;=25,"B",IF(Q192&gt;=20,"C",IF(Q192&gt;=17,"D","F"))))))</f>
        <v>F</v>
      </c>
      <c r="S192" s="18" t="str">
        <f>IF(Q192&gt;=40,"5",IF(Q192&gt;=35,"4",IF(Q192&gt;=30,"3.5",IF(Q192&gt;=25,"3",IF(Q192&gt;=20,"2",IF(Q192&gt;=17,"1","0"))))))</f>
        <v>0</v>
      </c>
      <c r="T192" s="23">
        <v>14</v>
      </c>
      <c r="U192" s="23">
        <v>16</v>
      </c>
      <c r="V192" s="21">
        <f>U192+T192</f>
        <v>30</v>
      </c>
      <c r="W192" s="18" t="str">
        <f>IF(V192&gt;=40,"A+",IF(V192&gt;=35,"A",IF(V192&gt;=30,"A-",IF(V192&gt;=25,"B",IF(V192&gt;=20,"C",IF(V192&gt;=17,"D","F"))))))</f>
        <v>A-</v>
      </c>
      <c r="X192" s="18" t="str">
        <f>IF(V192&gt;=40,"5",IF(V192&gt;=35,"4",IF(V192&gt;=30,"3.5",IF(V192&gt;=25,"3",IF(V192&gt;=20,"2",IF(V192&gt;=17,"1","0"))))))</f>
        <v>3.5</v>
      </c>
      <c r="Y192" s="23">
        <v>12</v>
      </c>
      <c r="Z192" s="23">
        <v>14</v>
      </c>
      <c r="AA192" s="21">
        <f>Z192+Y192</f>
        <v>26</v>
      </c>
      <c r="AB192" s="18" t="str">
        <f>IF(AA192&gt;=40,"A+",IF(AA192&gt;=35,"A",IF(AA192&gt;=30,"A-",IF(AA192&gt;=25,"B",IF(AA192&gt;=20,"C",IF(AA192&gt;=17,"D","F"))))))</f>
        <v>B</v>
      </c>
      <c r="AC192" s="18" t="str">
        <f>IF(AA192&gt;=40,"5",IF(AA192&gt;=35,"4",IF(AA192&gt;=30,"3.5",IF(AA192&gt;=25,"3",IF(AA192&gt;=20,"2",IF(AA192&gt;=17,"1","0"))))))</f>
        <v>3</v>
      </c>
      <c r="AD192" s="20">
        <v>21</v>
      </c>
      <c r="AE192" s="20">
        <v>17</v>
      </c>
      <c r="AF192" s="21">
        <f>AE192+AD192</f>
        <v>38</v>
      </c>
      <c r="AG192" s="18" t="str">
        <f>IF(AF192&gt;=40,"A+",IF(AF192&gt;=35,"A",IF(AF192&gt;=30,"A-",IF(AF192&gt;=25,"B",IF(AF192&gt;=20,"C",IF(AF192&gt;=17,"D","F"))))))</f>
        <v>A</v>
      </c>
      <c r="AH192" s="18" t="str">
        <f>IF(AF192&gt;=40,"5",IF(AF192&gt;=35,"4",IF(AF192&gt;=30,"3.5",IF(AF192&gt;=25,"3",IF(AF192&gt;=20,"2",IF(AF192&gt;=17,"1","0"))))))</f>
        <v>4</v>
      </c>
      <c r="AI192" s="26"/>
      <c r="AJ192" s="26"/>
      <c r="AK192" s="21">
        <f>AJ192+AI192</f>
        <v>0</v>
      </c>
      <c r="AL192" s="18" t="str">
        <f>IF(AK192&gt;=40,"A+",IF(AK192&gt;=35,"A",IF(AK192&gt;=30,"A-",IF(AK192&gt;=25,"B",IF(AK192&gt;=20,"C",IF(AK192&gt;=17,"D","F"))))))</f>
        <v>F</v>
      </c>
      <c r="AM192" s="18" t="str">
        <f>IF(AK192&gt;=40,"5",IF(AK192&gt;=35,"4",IF(AK192&gt;=30,"3.5",IF(AK192&gt;=25,"3",IF(AK192&gt;=20,"2",IF(AK192&gt;=17,"1","0"))))))</f>
        <v>0</v>
      </c>
      <c r="AN192" s="20"/>
      <c r="AO192" s="20"/>
      <c r="AP192" s="21">
        <f>AO192+AN192</f>
        <v>0</v>
      </c>
      <c r="AQ192" s="18" t="str">
        <f>IF(AP192&gt;=40,"A+",IF(AP192&gt;=35,"A",IF(AP192&gt;=30,"A-",IF(AP192&gt;=25,"B",IF(AP192&gt;=20,"C",IF(AP192&gt;=17,"D","F"))))))</f>
        <v>F</v>
      </c>
      <c r="AR192" s="18" t="str">
        <f>IF(AP192&gt;=40,"5",IF(AP192&gt;=35,"4",IF(AP192&gt;=30,"3.5",IF(AP192&gt;=25,"3",IF(AP192&gt;=20,"2",IF(AP192&gt;=17,"1","0"))))))</f>
        <v>0</v>
      </c>
      <c r="AS192" s="15">
        <f>(F192+I192+N192+S192+X192+AC192+AH192+AM192+AR192)/7</f>
        <v>2.2857142857142856</v>
      </c>
      <c r="AT192" s="33"/>
    </row>
    <row r="193" spans="1:46" ht="20.100000000000001" customHeight="1" x14ac:dyDescent="0.45">
      <c r="A193" s="13">
        <v>2291</v>
      </c>
      <c r="B193" s="20">
        <v>17</v>
      </c>
      <c r="C193" s="20">
        <v>9</v>
      </c>
      <c r="D193" s="21"/>
      <c r="E193" s="18" t="str">
        <f>IF(D193&gt;=40,"A+",IF(D193&gt;=35,"A",IF(D193&gt;=30,"A-",IF(D193&gt;=25,"B",IF(D193&gt;=20,"C",IF(D193&gt;=17,"D","F"))))))</f>
        <v>F</v>
      </c>
      <c r="F193" s="18" t="str">
        <f>IF(D193&gt;=40,"5",IF(D193&gt;=35,"4",IF(D193&gt;=30,"3.5",IF(D193&gt;=25,"3",IF(D193&gt;=20,"2",IF(D193&gt;=17,"1","0"))))))</f>
        <v>0</v>
      </c>
      <c r="G193" s="22">
        <v>7</v>
      </c>
      <c r="H193" s="18" t="str">
        <f>IF(G193&gt;=40,"A+",IF(G193&gt;=35,"A",IF(G193&gt;=30,"A-",IF(G193&gt;=25,"B",IF(G193&gt;=20,"C",IF(G193&gt;=17,"D","F"))))))</f>
        <v>F</v>
      </c>
      <c r="I193" s="18" t="str">
        <f>IF(G193&gt;=40,"5",IF(G193&gt;=35,"4",IF(G193&gt;=30,"3.5",IF(G193&gt;=25,"3",IF(G193&gt;=20,"2",IF(G193&gt;=17,"1","0"))))))</f>
        <v>0</v>
      </c>
      <c r="J193" s="20">
        <v>9</v>
      </c>
      <c r="K193" s="20">
        <v>9</v>
      </c>
      <c r="L193" s="21">
        <f>K193+J193</f>
        <v>18</v>
      </c>
      <c r="M193" s="18" t="str">
        <f>IF(L193&gt;=40,"A+",IF(L193&gt;=35,"A",IF(L193&gt;=30,"A-",IF(L193&gt;=25,"B",IF(L193&gt;=20,"C",IF(L193&gt;=17,"D","F"))))))</f>
        <v>D</v>
      </c>
      <c r="N193" s="24" t="str">
        <f>IF(L193&gt;=40,"5",IF(L193&gt;=35,"4",IF(L193&gt;=30,"3.5",IF(L193&gt;=25,"3",IF(L193&gt;=20,"2",IF(L193&gt;=17,"1","0"))))))</f>
        <v>1</v>
      </c>
      <c r="O193" s="20">
        <v>8</v>
      </c>
      <c r="P193" s="20">
        <v>6</v>
      </c>
      <c r="Q193" s="25">
        <f>P193+O193</f>
        <v>14</v>
      </c>
      <c r="R193" s="18" t="str">
        <f>IF(Q193&gt;=40,"A+",IF(Q193&gt;=35,"A",IF(Q193&gt;=30,"A-",IF(Q193&gt;=25,"B",IF(Q193&gt;=20,"C",IF(Q193&gt;=17,"D","F"))))))</f>
        <v>F</v>
      </c>
      <c r="S193" s="18" t="str">
        <f>IF(Q193&gt;=40,"5",IF(Q193&gt;=35,"4",IF(Q193&gt;=30,"3.5",IF(Q193&gt;=25,"3",IF(Q193&gt;=20,"2",IF(Q193&gt;=17,"1","0"))))))</f>
        <v>0</v>
      </c>
      <c r="T193" s="23">
        <v>8</v>
      </c>
      <c r="U193" s="23">
        <v>16</v>
      </c>
      <c r="V193" s="21">
        <f>U193+T193</f>
        <v>24</v>
      </c>
      <c r="W193" s="18" t="str">
        <f>IF(V193&gt;=40,"A+",IF(V193&gt;=35,"A",IF(V193&gt;=30,"A-",IF(V193&gt;=25,"B",IF(V193&gt;=20,"C",IF(V193&gt;=17,"D","F"))))))</f>
        <v>C</v>
      </c>
      <c r="X193" s="18" t="str">
        <f>IF(V193&gt;=40,"5",IF(V193&gt;=35,"4",IF(V193&gt;=30,"3.5",IF(V193&gt;=25,"3",IF(V193&gt;=20,"2",IF(V193&gt;=17,"1","0"))))))</f>
        <v>2</v>
      </c>
      <c r="Y193" s="23">
        <v>12</v>
      </c>
      <c r="Z193" s="23">
        <v>10</v>
      </c>
      <c r="AA193" s="21">
        <f>Z193+Y193</f>
        <v>22</v>
      </c>
      <c r="AB193" s="18" t="str">
        <f>IF(AA193&gt;=40,"A+",IF(AA193&gt;=35,"A",IF(AA193&gt;=30,"A-",IF(AA193&gt;=25,"B",IF(AA193&gt;=20,"C",IF(AA193&gt;=17,"D","F"))))))</f>
        <v>C</v>
      </c>
      <c r="AC193" s="18" t="str">
        <f>IF(AA193&gt;=40,"5",IF(AA193&gt;=35,"4",IF(AA193&gt;=30,"3.5",IF(AA193&gt;=25,"3",IF(AA193&gt;=20,"2",IF(AA193&gt;=17,"1","0"))))))</f>
        <v>2</v>
      </c>
      <c r="AD193" s="20">
        <v>13</v>
      </c>
      <c r="AE193" s="20">
        <v>12</v>
      </c>
      <c r="AF193" s="21">
        <f>AE193+AD193</f>
        <v>25</v>
      </c>
      <c r="AG193" s="18" t="str">
        <f>IF(AF193&gt;=40,"A+",IF(AF193&gt;=35,"A",IF(AF193&gt;=30,"A-",IF(AF193&gt;=25,"B",IF(AF193&gt;=20,"C",IF(AF193&gt;=17,"D","F"))))))</f>
        <v>B</v>
      </c>
      <c r="AH193" s="18" t="str">
        <f>IF(AF193&gt;=40,"5",IF(AF193&gt;=35,"4",IF(AF193&gt;=30,"3.5",IF(AF193&gt;=25,"3",IF(AF193&gt;=20,"2",IF(AF193&gt;=17,"1","0"))))))</f>
        <v>3</v>
      </c>
      <c r="AI193" s="26"/>
      <c r="AJ193" s="26"/>
      <c r="AK193" s="21">
        <f>AJ193+AI193</f>
        <v>0</v>
      </c>
      <c r="AL193" s="18" t="str">
        <f>IF(AK193&gt;=40,"A+",IF(AK193&gt;=35,"A",IF(AK193&gt;=30,"A-",IF(AK193&gt;=25,"B",IF(AK193&gt;=20,"C",IF(AK193&gt;=17,"D","F"))))))</f>
        <v>F</v>
      </c>
      <c r="AM193" s="18" t="str">
        <f>IF(AK193&gt;=40,"5",IF(AK193&gt;=35,"4",IF(AK193&gt;=30,"3.5",IF(AK193&gt;=25,"3",IF(AK193&gt;=20,"2",IF(AK193&gt;=17,"1","0"))))))</f>
        <v>0</v>
      </c>
      <c r="AN193" s="20"/>
      <c r="AO193" s="20"/>
      <c r="AP193" s="21">
        <f>AO193+AN193</f>
        <v>0</v>
      </c>
      <c r="AQ193" s="18" t="str">
        <f>IF(AP193&gt;=40,"A+",IF(AP193&gt;=35,"A",IF(AP193&gt;=30,"A-",IF(AP193&gt;=25,"B",IF(AP193&gt;=20,"C",IF(AP193&gt;=17,"D","F"))))))</f>
        <v>F</v>
      </c>
      <c r="AR193" s="18" t="str">
        <f>IF(AP193&gt;=40,"5",IF(AP193&gt;=35,"4",IF(AP193&gt;=30,"3.5",IF(AP193&gt;=25,"3",IF(AP193&gt;=20,"2",IF(AP193&gt;=17,"1","0"))))))</f>
        <v>0</v>
      </c>
      <c r="AS193" s="15">
        <f>(F193+I193+N193+S193+X193+AC193+AH193+AM193+AR193)/7</f>
        <v>1.1428571428571428</v>
      </c>
      <c r="AT193" s="33"/>
    </row>
    <row r="194" spans="1:46" ht="20.100000000000001" customHeight="1" x14ac:dyDescent="0.45">
      <c r="A194" s="32">
        <v>2292</v>
      </c>
      <c r="B194" s="20">
        <v>16</v>
      </c>
      <c r="C194" s="20">
        <v>10</v>
      </c>
      <c r="D194" s="21"/>
      <c r="E194" s="18" t="str">
        <f>IF(D194&gt;=40,"A+",IF(D194&gt;=35,"A",IF(D194&gt;=30,"A-",IF(D194&gt;=25,"B",IF(D194&gt;=20,"C",IF(D194&gt;=17,"D","F"))))))</f>
        <v>F</v>
      </c>
      <c r="F194" s="18" t="str">
        <f>IF(D194&gt;=40,"5",IF(D194&gt;=35,"4",IF(D194&gt;=30,"3.5",IF(D194&gt;=25,"3",IF(D194&gt;=20,"2",IF(D194&gt;=17,"1","0"))))))</f>
        <v>0</v>
      </c>
      <c r="G194" s="22">
        <v>17</v>
      </c>
      <c r="H194" s="18" t="str">
        <f>IF(G194&gt;=40,"A+",IF(G194&gt;=35,"A",IF(G194&gt;=30,"A-",IF(G194&gt;=25,"B",IF(G194&gt;=20,"C",IF(G194&gt;=17,"D","F"))))))</f>
        <v>D</v>
      </c>
      <c r="I194" s="18" t="str">
        <f>IF(G194&gt;=40,"5",IF(G194&gt;=35,"4",IF(G194&gt;=30,"3.5",IF(G194&gt;=25,"3",IF(G194&gt;=20,"2",IF(G194&gt;=17,"1","0"))))))</f>
        <v>1</v>
      </c>
      <c r="J194" s="20">
        <v>10</v>
      </c>
      <c r="K194" s="20">
        <v>11</v>
      </c>
      <c r="L194" s="21">
        <f>K194+J194</f>
        <v>21</v>
      </c>
      <c r="M194" s="18" t="str">
        <f>IF(L194&gt;=40,"A+",IF(L194&gt;=35,"A",IF(L194&gt;=30,"A-",IF(L194&gt;=25,"B",IF(L194&gt;=20,"C",IF(L194&gt;=17,"D","F"))))))</f>
        <v>C</v>
      </c>
      <c r="N194" s="24" t="str">
        <f>IF(L194&gt;=40,"5",IF(L194&gt;=35,"4",IF(L194&gt;=30,"3.5",IF(L194&gt;=25,"3",IF(L194&gt;=20,"2",IF(L194&gt;=17,"1","0"))))))</f>
        <v>2</v>
      </c>
      <c r="O194" s="20">
        <v>7</v>
      </c>
      <c r="P194" s="20">
        <v>10</v>
      </c>
      <c r="Q194" s="25">
        <f>P194+O194</f>
        <v>17</v>
      </c>
      <c r="R194" s="18" t="str">
        <f>IF(Q194&gt;=40,"A+",IF(Q194&gt;=35,"A",IF(Q194&gt;=30,"A-",IF(Q194&gt;=25,"B",IF(Q194&gt;=20,"C",IF(Q194&gt;=17,"D","F"))))))</f>
        <v>D</v>
      </c>
      <c r="S194" s="18" t="str">
        <f>IF(Q194&gt;=40,"5",IF(Q194&gt;=35,"4",IF(Q194&gt;=30,"3.5",IF(Q194&gt;=25,"3",IF(Q194&gt;=20,"2",IF(Q194&gt;=17,"1","0"))))))</f>
        <v>1</v>
      </c>
      <c r="T194" s="23">
        <v>10</v>
      </c>
      <c r="U194" s="23">
        <v>15</v>
      </c>
      <c r="V194" s="21">
        <f>U194+T194</f>
        <v>25</v>
      </c>
      <c r="W194" s="18" t="str">
        <f>IF(V194&gt;=40,"A+",IF(V194&gt;=35,"A",IF(V194&gt;=30,"A-",IF(V194&gt;=25,"B",IF(V194&gt;=20,"C",IF(V194&gt;=17,"D","F"))))))</f>
        <v>B</v>
      </c>
      <c r="X194" s="18" t="str">
        <f>IF(V194&gt;=40,"5",IF(V194&gt;=35,"4",IF(V194&gt;=30,"3.5",IF(V194&gt;=25,"3",IF(V194&gt;=20,"2",IF(V194&gt;=17,"1","0"))))))</f>
        <v>3</v>
      </c>
      <c r="Y194" s="23">
        <v>13</v>
      </c>
      <c r="Z194" s="23">
        <v>11</v>
      </c>
      <c r="AA194" s="21">
        <f>Z194+Y194</f>
        <v>24</v>
      </c>
      <c r="AB194" s="18" t="str">
        <f>IF(AA194&gt;=40,"A+",IF(AA194&gt;=35,"A",IF(AA194&gt;=30,"A-",IF(AA194&gt;=25,"B",IF(AA194&gt;=20,"C",IF(AA194&gt;=17,"D","F"))))))</f>
        <v>C</v>
      </c>
      <c r="AC194" s="18" t="str">
        <f>IF(AA194&gt;=40,"5",IF(AA194&gt;=35,"4",IF(AA194&gt;=30,"3.5",IF(AA194&gt;=25,"3",IF(AA194&gt;=20,"2",IF(AA194&gt;=17,"1","0"))))))</f>
        <v>2</v>
      </c>
      <c r="AD194" s="20">
        <v>17</v>
      </c>
      <c r="AE194" s="20">
        <v>9</v>
      </c>
      <c r="AF194" s="21">
        <f>AE194+AD194</f>
        <v>26</v>
      </c>
      <c r="AG194" s="18" t="str">
        <f>IF(AF194&gt;=40,"A+",IF(AF194&gt;=35,"A",IF(AF194&gt;=30,"A-",IF(AF194&gt;=25,"B",IF(AF194&gt;=20,"C",IF(AF194&gt;=17,"D","F"))))))</f>
        <v>B</v>
      </c>
      <c r="AH194" s="18" t="str">
        <f>IF(AF194&gt;=40,"5",IF(AF194&gt;=35,"4",IF(AF194&gt;=30,"3.5",IF(AF194&gt;=25,"3",IF(AF194&gt;=20,"2",IF(AF194&gt;=17,"1","0"))))))</f>
        <v>3</v>
      </c>
      <c r="AI194" s="26"/>
      <c r="AJ194" s="26"/>
      <c r="AK194" s="21">
        <f>AJ194+AI194</f>
        <v>0</v>
      </c>
      <c r="AL194" s="18" t="str">
        <f>IF(AK194&gt;=40,"A+",IF(AK194&gt;=35,"A",IF(AK194&gt;=30,"A-",IF(AK194&gt;=25,"B",IF(AK194&gt;=20,"C",IF(AK194&gt;=17,"D","F"))))))</f>
        <v>F</v>
      </c>
      <c r="AM194" s="18" t="str">
        <f>IF(AK194&gt;=40,"5",IF(AK194&gt;=35,"4",IF(AK194&gt;=30,"3.5",IF(AK194&gt;=25,"3",IF(AK194&gt;=20,"2",IF(AK194&gt;=17,"1","0"))))))</f>
        <v>0</v>
      </c>
      <c r="AN194" s="20"/>
      <c r="AO194" s="20"/>
      <c r="AP194" s="21">
        <f>AO194+AN194</f>
        <v>0</v>
      </c>
      <c r="AQ194" s="18" t="str">
        <f>IF(AP194&gt;=40,"A+",IF(AP194&gt;=35,"A",IF(AP194&gt;=30,"A-",IF(AP194&gt;=25,"B",IF(AP194&gt;=20,"C",IF(AP194&gt;=17,"D","F"))))))</f>
        <v>F</v>
      </c>
      <c r="AR194" s="18" t="str">
        <f>IF(AP194&gt;=40,"5",IF(AP194&gt;=35,"4",IF(AP194&gt;=30,"3.5",IF(AP194&gt;=25,"3",IF(AP194&gt;=20,"2",IF(AP194&gt;=17,"1","0"))))))</f>
        <v>0</v>
      </c>
      <c r="AS194" s="15">
        <f>(F194+I194+N194+S194+X194+AC194+AH194+AM194+AR194)/7</f>
        <v>1.7142857142857142</v>
      </c>
      <c r="AT194" s="33"/>
    </row>
    <row r="195" spans="1:46" ht="20.100000000000001" customHeight="1" x14ac:dyDescent="0.45">
      <c r="A195" s="13">
        <v>2295</v>
      </c>
      <c r="B195" s="20">
        <v>14</v>
      </c>
      <c r="C195" s="20">
        <v>9</v>
      </c>
      <c r="D195" s="21"/>
      <c r="E195" s="18" t="str">
        <f>IF(D195&gt;=40,"A+",IF(D195&gt;=35,"A",IF(D195&gt;=30,"A-",IF(D195&gt;=25,"B",IF(D195&gt;=20,"C",IF(D195&gt;=17,"D","F"))))))</f>
        <v>F</v>
      </c>
      <c r="F195" s="18" t="str">
        <f>IF(D195&gt;=40,"5",IF(D195&gt;=35,"4",IF(D195&gt;=30,"3.5",IF(D195&gt;=25,"3",IF(D195&gt;=20,"2",IF(D195&gt;=17,"1","0"))))))</f>
        <v>0</v>
      </c>
      <c r="G195" s="22">
        <v>13</v>
      </c>
      <c r="H195" s="18" t="str">
        <f>IF(G195&gt;=40,"A+",IF(G195&gt;=35,"A",IF(G195&gt;=30,"A-",IF(G195&gt;=25,"B",IF(G195&gt;=20,"C",IF(G195&gt;=17,"D","F"))))))</f>
        <v>F</v>
      </c>
      <c r="I195" s="18" t="str">
        <f>IF(G195&gt;=40,"5",IF(G195&gt;=35,"4",IF(G195&gt;=30,"3.5",IF(G195&gt;=25,"3",IF(G195&gt;=20,"2",IF(G195&gt;=17,"1","0"))))))</f>
        <v>0</v>
      </c>
      <c r="J195" s="20">
        <v>13</v>
      </c>
      <c r="K195" s="20">
        <v>11</v>
      </c>
      <c r="L195" s="21">
        <f>K195+J195</f>
        <v>24</v>
      </c>
      <c r="M195" s="18" t="str">
        <f>IF(L195&gt;=40,"A+",IF(L195&gt;=35,"A",IF(L195&gt;=30,"A-",IF(L195&gt;=25,"B",IF(L195&gt;=20,"C",IF(L195&gt;=17,"D","F"))))))</f>
        <v>C</v>
      </c>
      <c r="N195" s="24" t="str">
        <f>IF(L195&gt;=40,"5",IF(L195&gt;=35,"4",IF(L195&gt;=30,"3.5",IF(L195&gt;=25,"3",IF(L195&gt;=20,"2",IF(L195&gt;=17,"1","0"))))))</f>
        <v>2</v>
      </c>
      <c r="O195" s="20">
        <v>13</v>
      </c>
      <c r="P195" s="20">
        <v>13</v>
      </c>
      <c r="Q195" s="25">
        <f>P195+O195</f>
        <v>26</v>
      </c>
      <c r="R195" s="18" t="str">
        <f>IF(Q195&gt;=40,"A+",IF(Q195&gt;=35,"A",IF(Q195&gt;=30,"A-",IF(Q195&gt;=25,"B",IF(Q195&gt;=20,"C",IF(Q195&gt;=17,"D","F"))))))</f>
        <v>B</v>
      </c>
      <c r="S195" s="18" t="str">
        <f>IF(Q195&gt;=40,"5",IF(Q195&gt;=35,"4",IF(Q195&gt;=30,"3.5",IF(Q195&gt;=25,"3",IF(Q195&gt;=20,"2",IF(Q195&gt;=17,"1","0"))))))</f>
        <v>3</v>
      </c>
      <c r="T195" s="23">
        <v>10</v>
      </c>
      <c r="U195" s="23">
        <v>12</v>
      </c>
      <c r="V195" s="21">
        <f>U195+T195</f>
        <v>22</v>
      </c>
      <c r="W195" s="18" t="str">
        <f>IF(V195&gt;=40,"A+",IF(V195&gt;=35,"A",IF(V195&gt;=30,"A-",IF(V195&gt;=25,"B",IF(V195&gt;=20,"C",IF(V195&gt;=17,"D","F"))))))</f>
        <v>C</v>
      </c>
      <c r="X195" s="18" t="str">
        <f>IF(V195&gt;=40,"5",IF(V195&gt;=35,"4",IF(V195&gt;=30,"3.5",IF(V195&gt;=25,"3",IF(V195&gt;=20,"2",IF(V195&gt;=17,"1","0"))))))</f>
        <v>2</v>
      </c>
      <c r="Y195" s="23">
        <v>14</v>
      </c>
      <c r="Z195" s="23">
        <v>12</v>
      </c>
      <c r="AA195" s="21">
        <f>Z195+Y195</f>
        <v>26</v>
      </c>
      <c r="AB195" s="18" t="str">
        <f>IF(AA195&gt;=40,"A+",IF(AA195&gt;=35,"A",IF(AA195&gt;=30,"A-",IF(AA195&gt;=25,"B",IF(AA195&gt;=20,"C",IF(AA195&gt;=17,"D","F"))))))</f>
        <v>B</v>
      </c>
      <c r="AC195" s="18" t="str">
        <f>IF(AA195&gt;=40,"5",IF(AA195&gt;=35,"4",IF(AA195&gt;=30,"3.5",IF(AA195&gt;=25,"3",IF(AA195&gt;=20,"2",IF(AA195&gt;=17,"1","0"))))))</f>
        <v>3</v>
      </c>
      <c r="AD195" s="20">
        <v>18</v>
      </c>
      <c r="AE195" s="20">
        <v>10</v>
      </c>
      <c r="AF195" s="21">
        <f>AE195+AD195</f>
        <v>28</v>
      </c>
      <c r="AG195" s="18" t="str">
        <f>IF(AF195&gt;=40,"A+",IF(AF195&gt;=35,"A",IF(AF195&gt;=30,"A-",IF(AF195&gt;=25,"B",IF(AF195&gt;=20,"C",IF(AF195&gt;=17,"D","F"))))))</f>
        <v>B</v>
      </c>
      <c r="AH195" s="18" t="str">
        <f>IF(AF195&gt;=40,"5",IF(AF195&gt;=35,"4",IF(AF195&gt;=30,"3.5",IF(AF195&gt;=25,"3",IF(AF195&gt;=20,"2",IF(AF195&gt;=17,"1","0"))))))</f>
        <v>3</v>
      </c>
      <c r="AI195" s="26"/>
      <c r="AJ195" s="26"/>
      <c r="AK195" s="21">
        <f>AJ195+AI195</f>
        <v>0</v>
      </c>
      <c r="AL195" s="18" t="str">
        <f>IF(AK195&gt;=40,"A+",IF(AK195&gt;=35,"A",IF(AK195&gt;=30,"A-",IF(AK195&gt;=25,"B",IF(AK195&gt;=20,"C",IF(AK195&gt;=17,"D","F"))))))</f>
        <v>F</v>
      </c>
      <c r="AM195" s="18" t="str">
        <f>IF(AK195&gt;=40,"5",IF(AK195&gt;=35,"4",IF(AK195&gt;=30,"3.5",IF(AK195&gt;=25,"3",IF(AK195&gt;=20,"2",IF(AK195&gt;=17,"1","0"))))))</f>
        <v>0</v>
      </c>
      <c r="AN195" s="20"/>
      <c r="AO195" s="20"/>
      <c r="AP195" s="21">
        <f>AO195+AN195</f>
        <v>0</v>
      </c>
      <c r="AQ195" s="18" t="str">
        <f>IF(AP195&gt;=40,"A+",IF(AP195&gt;=35,"A",IF(AP195&gt;=30,"A-",IF(AP195&gt;=25,"B",IF(AP195&gt;=20,"C",IF(AP195&gt;=17,"D","F"))))))</f>
        <v>F</v>
      </c>
      <c r="AR195" s="18" t="str">
        <f>IF(AP195&gt;=40,"5",IF(AP195&gt;=35,"4",IF(AP195&gt;=30,"3.5",IF(AP195&gt;=25,"3",IF(AP195&gt;=20,"2",IF(AP195&gt;=17,"1","0"))))))</f>
        <v>0</v>
      </c>
      <c r="AS195" s="15">
        <f>(F195+I195+N195+S195+X195+AC195+AH195+AM195+AR195)/7</f>
        <v>1.8571428571428572</v>
      </c>
      <c r="AT195" s="33"/>
    </row>
    <row r="196" spans="1:46" ht="20.100000000000001" customHeight="1" x14ac:dyDescent="0.45">
      <c r="A196" s="32">
        <v>2296</v>
      </c>
      <c r="B196" s="20">
        <v>12</v>
      </c>
      <c r="C196" s="20">
        <v>11</v>
      </c>
      <c r="D196" s="21"/>
      <c r="E196" s="18" t="str">
        <f>IF(D196&gt;=40,"A+",IF(D196&gt;=35,"A",IF(D196&gt;=30,"A-",IF(D196&gt;=25,"B",IF(D196&gt;=20,"C",IF(D196&gt;=17,"D","F"))))))</f>
        <v>F</v>
      </c>
      <c r="F196" s="18" t="str">
        <f>IF(D196&gt;=40,"5",IF(D196&gt;=35,"4",IF(D196&gt;=30,"3.5",IF(D196&gt;=25,"3",IF(D196&gt;=20,"2",IF(D196&gt;=17,"1","0"))))))</f>
        <v>0</v>
      </c>
      <c r="G196" s="22">
        <v>10</v>
      </c>
      <c r="H196" s="18" t="str">
        <f>IF(G196&gt;=40,"A+",IF(G196&gt;=35,"A",IF(G196&gt;=30,"A-",IF(G196&gt;=25,"B",IF(G196&gt;=20,"C",IF(G196&gt;=17,"D","F"))))))</f>
        <v>F</v>
      </c>
      <c r="I196" s="18" t="str">
        <f>IF(G196&gt;=40,"5",IF(G196&gt;=35,"4",IF(G196&gt;=30,"3.5",IF(G196&gt;=25,"3",IF(G196&gt;=20,"2",IF(G196&gt;=17,"1","0"))))))</f>
        <v>0</v>
      </c>
      <c r="J196" s="20">
        <v>8</v>
      </c>
      <c r="K196" s="20">
        <v>10</v>
      </c>
      <c r="L196" s="21">
        <f>K196+J196</f>
        <v>18</v>
      </c>
      <c r="M196" s="18" t="str">
        <f>IF(L196&gt;=40,"A+",IF(L196&gt;=35,"A",IF(L196&gt;=30,"A-",IF(L196&gt;=25,"B",IF(L196&gt;=20,"C",IF(L196&gt;=17,"D","F"))))))</f>
        <v>D</v>
      </c>
      <c r="N196" s="24" t="str">
        <f>IF(L196&gt;=40,"5",IF(L196&gt;=35,"4",IF(L196&gt;=30,"3.5",IF(L196&gt;=25,"3",IF(L196&gt;=20,"2",IF(L196&gt;=17,"1","0"))))))</f>
        <v>1</v>
      </c>
      <c r="O196" s="20">
        <v>7</v>
      </c>
      <c r="P196" s="20">
        <v>8</v>
      </c>
      <c r="Q196" s="25">
        <f>P196+O196</f>
        <v>15</v>
      </c>
      <c r="R196" s="18" t="str">
        <f>IF(Q196&gt;=40,"A+",IF(Q196&gt;=35,"A",IF(Q196&gt;=30,"A-",IF(Q196&gt;=25,"B",IF(Q196&gt;=20,"C",IF(Q196&gt;=17,"D","F"))))))</f>
        <v>F</v>
      </c>
      <c r="S196" s="18" t="str">
        <f>IF(Q196&gt;=40,"5",IF(Q196&gt;=35,"4",IF(Q196&gt;=30,"3.5",IF(Q196&gt;=25,"3",IF(Q196&gt;=20,"2",IF(Q196&gt;=17,"1","0"))))))</f>
        <v>0</v>
      </c>
      <c r="T196" s="23">
        <v>8</v>
      </c>
      <c r="U196" s="23">
        <v>10</v>
      </c>
      <c r="V196" s="21">
        <f>U196+T196</f>
        <v>18</v>
      </c>
      <c r="W196" s="18" t="str">
        <f>IF(V196&gt;=40,"A+",IF(V196&gt;=35,"A",IF(V196&gt;=30,"A-",IF(V196&gt;=25,"B",IF(V196&gt;=20,"C",IF(V196&gt;=17,"D","F"))))))</f>
        <v>D</v>
      </c>
      <c r="X196" s="18" t="str">
        <f>IF(V196&gt;=40,"5",IF(V196&gt;=35,"4",IF(V196&gt;=30,"3.5",IF(V196&gt;=25,"3",IF(V196&gt;=20,"2",IF(V196&gt;=17,"1","0"))))))</f>
        <v>1</v>
      </c>
      <c r="Y196" s="23">
        <v>11</v>
      </c>
      <c r="Z196" s="23">
        <v>13</v>
      </c>
      <c r="AA196" s="21">
        <f>Z196+Y196</f>
        <v>24</v>
      </c>
      <c r="AB196" s="18" t="str">
        <f>IF(AA196&gt;=40,"A+",IF(AA196&gt;=35,"A",IF(AA196&gt;=30,"A-",IF(AA196&gt;=25,"B",IF(AA196&gt;=20,"C",IF(AA196&gt;=17,"D","F"))))))</f>
        <v>C</v>
      </c>
      <c r="AC196" s="18" t="str">
        <f>IF(AA196&gt;=40,"5",IF(AA196&gt;=35,"4",IF(AA196&gt;=30,"3.5",IF(AA196&gt;=25,"3",IF(AA196&gt;=20,"2",IF(AA196&gt;=17,"1","0"))))))</f>
        <v>2</v>
      </c>
      <c r="AD196" s="20">
        <v>16</v>
      </c>
      <c r="AE196" s="20">
        <v>7</v>
      </c>
      <c r="AF196" s="21">
        <f>AE196+AD196</f>
        <v>23</v>
      </c>
      <c r="AG196" s="18" t="str">
        <f>IF(AF196&gt;=40,"A+",IF(AF196&gt;=35,"A",IF(AF196&gt;=30,"A-",IF(AF196&gt;=25,"B",IF(AF196&gt;=20,"C",IF(AF196&gt;=17,"D","F"))))))</f>
        <v>C</v>
      </c>
      <c r="AH196" s="18" t="str">
        <f>IF(AF196&gt;=40,"5",IF(AF196&gt;=35,"4",IF(AF196&gt;=30,"3.5",IF(AF196&gt;=25,"3",IF(AF196&gt;=20,"2",IF(AF196&gt;=17,"1","0"))))))</f>
        <v>2</v>
      </c>
      <c r="AI196" s="26"/>
      <c r="AJ196" s="26"/>
      <c r="AK196" s="21">
        <f>AJ196+AI196</f>
        <v>0</v>
      </c>
      <c r="AL196" s="18" t="str">
        <f>IF(AK196&gt;=40,"A+",IF(AK196&gt;=35,"A",IF(AK196&gt;=30,"A-",IF(AK196&gt;=25,"B",IF(AK196&gt;=20,"C",IF(AK196&gt;=17,"D","F"))))))</f>
        <v>F</v>
      </c>
      <c r="AM196" s="18" t="str">
        <f>IF(AK196&gt;=40,"5",IF(AK196&gt;=35,"4",IF(AK196&gt;=30,"3.5",IF(AK196&gt;=25,"3",IF(AK196&gt;=20,"2",IF(AK196&gt;=17,"1","0"))))))</f>
        <v>0</v>
      </c>
      <c r="AN196" s="20"/>
      <c r="AO196" s="20"/>
      <c r="AP196" s="21">
        <f>AO196+AN196</f>
        <v>0</v>
      </c>
      <c r="AQ196" s="18" t="str">
        <f>IF(AP196&gt;=40,"A+",IF(AP196&gt;=35,"A",IF(AP196&gt;=30,"A-",IF(AP196&gt;=25,"B",IF(AP196&gt;=20,"C",IF(AP196&gt;=17,"D","F"))))))</f>
        <v>F</v>
      </c>
      <c r="AR196" s="18" t="str">
        <f>IF(AP196&gt;=40,"5",IF(AP196&gt;=35,"4",IF(AP196&gt;=30,"3.5",IF(AP196&gt;=25,"3",IF(AP196&gt;=20,"2",IF(AP196&gt;=17,"1","0"))))))</f>
        <v>0</v>
      </c>
      <c r="AS196" s="15">
        <f>(F196+I196+N196+S196+X196+AC196+AH196+AM196+AR196)/7</f>
        <v>0.8571428571428571</v>
      </c>
      <c r="AT196" s="33"/>
    </row>
    <row r="197" spans="1:46" ht="20.100000000000001" customHeight="1" x14ac:dyDescent="0.45">
      <c r="A197" s="13">
        <v>2297</v>
      </c>
      <c r="B197" s="20">
        <v>14</v>
      </c>
      <c r="C197" s="20">
        <v>10</v>
      </c>
      <c r="D197" s="21"/>
      <c r="E197" s="18" t="str">
        <f>IF(D197&gt;=40,"A+",IF(D197&gt;=35,"A",IF(D197&gt;=30,"A-",IF(D197&gt;=25,"B",IF(D197&gt;=20,"C",IF(D197&gt;=17,"D","F"))))))</f>
        <v>F</v>
      </c>
      <c r="F197" s="18" t="str">
        <f>IF(D197&gt;=40,"5",IF(D197&gt;=35,"4",IF(D197&gt;=30,"3.5",IF(D197&gt;=25,"3",IF(D197&gt;=20,"2",IF(D197&gt;=17,"1","0"))))))</f>
        <v>0</v>
      </c>
      <c r="G197" s="22">
        <v>13</v>
      </c>
      <c r="H197" s="18" t="str">
        <f>IF(G197&gt;=40,"A+",IF(G197&gt;=35,"A",IF(G197&gt;=30,"A-",IF(G197&gt;=25,"B",IF(G197&gt;=20,"C",IF(G197&gt;=17,"D","F"))))))</f>
        <v>F</v>
      </c>
      <c r="I197" s="18" t="str">
        <f>IF(G197&gt;=40,"5",IF(G197&gt;=35,"4",IF(G197&gt;=30,"3.5",IF(G197&gt;=25,"3",IF(G197&gt;=20,"2",IF(G197&gt;=17,"1","0"))))))</f>
        <v>0</v>
      </c>
      <c r="J197" s="20">
        <v>12</v>
      </c>
      <c r="K197" s="20">
        <v>10</v>
      </c>
      <c r="L197" s="21">
        <f>K197+J197</f>
        <v>22</v>
      </c>
      <c r="M197" s="18" t="str">
        <f>IF(L197&gt;=40,"A+",IF(L197&gt;=35,"A",IF(L197&gt;=30,"A-",IF(L197&gt;=25,"B",IF(L197&gt;=20,"C",IF(L197&gt;=17,"D","F"))))))</f>
        <v>C</v>
      </c>
      <c r="N197" s="24" t="str">
        <f>IF(L197&gt;=40,"5",IF(L197&gt;=35,"4",IF(L197&gt;=30,"3.5",IF(L197&gt;=25,"3",IF(L197&gt;=20,"2",IF(L197&gt;=17,"1","0"))))))</f>
        <v>2</v>
      </c>
      <c r="O197" s="20">
        <v>7</v>
      </c>
      <c r="P197" s="20">
        <v>10</v>
      </c>
      <c r="Q197" s="25">
        <f>P197+O197</f>
        <v>17</v>
      </c>
      <c r="R197" s="18" t="str">
        <f>IF(Q197&gt;=40,"A+",IF(Q197&gt;=35,"A",IF(Q197&gt;=30,"A-",IF(Q197&gt;=25,"B",IF(Q197&gt;=20,"C",IF(Q197&gt;=17,"D","F"))))))</f>
        <v>D</v>
      </c>
      <c r="S197" s="18" t="str">
        <f>IF(Q197&gt;=40,"5",IF(Q197&gt;=35,"4",IF(Q197&gt;=30,"3.5",IF(Q197&gt;=25,"3",IF(Q197&gt;=20,"2",IF(Q197&gt;=17,"1","0"))))))</f>
        <v>1</v>
      </c>
      <c r="T197" s="23">
        <v>12</v>
      </c>
      <c r="U197" s="23">
        <v>16</v>
      </c>
      <c r="V197" s="21">
        <f>U197+T197</f>
        <v>28</v>
      </c>
      <c r="W197" s="18" t="str">
        <f>IF(V197&gt;=40,"A+",IF(V197&gt;=35,"A",IF(V197&gt;=30,"A-",IF(V197&gt;=25,"B",IF(V197&gt;=20,"C",IF(V197&gt;=17,"D","F"))))))</f>
        <v>B</v>
      </c>
      <c r="X197" s="18" t="str">
        <f>IF(V197&gt;=40,"5",IF(V197&gt;=35,"4",IF(V197&gt;=30,"3.5",IF(V197&gt;=25,"3",IF(V197&gt;=20,"2",IF(V197&gt;=17,"1","0"))))))</f>
        <v>3</v>
      </c>
      <c r="Y197" s="23">
        <v>13</v>
      </c>
      <c r="Z197" s="23">
        <v>12</v>
      </c>
      <c r="AA197" s="21">
        <f>Z197+Y197</f>
        <v>25</v>
      </c>
      <c r="AB197" s="18" t="str">
        <f>IF(AA197&gt;=40,"A+",IF(AA197&gt;=35,"A",IF(AA197&gt;=30,"A-",IF(AA197&gt;=25,"B",IF(AA197&gt;=20,"C",IF(AA197&gt;=17,"D","F"))))))</f>
        <v>B</v>
      </c>
      <c r="AC197" s="18" t="str">
        <f>IF(AA197&gt;=40,"5",IF(AA197&gt;=35,"4",IF(AA197&gt;=30,"3.5",IF(AA197&gt;=25,"3",IF(AA197&gt;=20,"2",IF(AA197&gt;=17,"1","0"))))))</f>
        <v>3</v>
      </c>
      <c r="AD197" s="20">
        <v>15</v>
      </c>
      <c r="AE197" s="20">
        <v>10</v>
      </c>
      <c r="AF197" s="21">
        <f>AE197+AD197</f>
        <v>25</v>
      </c>
      <c r="AG197" s="18" t="str">
        <f>IF(AF197&gt;=40,"A+",IF(AF197&gt;=35,"A",IF(AF197&gt;=30,"A-",IF(AF197&gt;=25,"B",IF(AF197&gt;=20,"C",IF(AF197&gt;=17,"D","F"))))))</f>
        <v>B</v>
      </c>
      <c r="AH197" s="18" t="str">
        <f>IF(AF197&gt;=40,"5",IF(AF197&gt;=35,"4",IF(AF197&gt;=30,"3.5",IF(AF197&gt;=25,"3",IF(AF197&gt;=20,"2",IF(AF197&gt;=17,"1","0"))))))</f>
        <v>3</v>
      </c>
      <c r="AI197" s="26"/>
      <c r="AJ197" s="26"/>
      <c r="AK197" s="21">
        <f>AJ197+AI197</f>
        <v>0</v>
      </c>
      <c r="AL197" s="18" t="str">
        <f>IF(AK197&gt;=40,"A+",IF(AK197&gt;=35,"A",IF(AK197&gt;=30,"A-",IF(AK197&gt;=25,"B",IF(AK197&gt;=20,"C",IF(AK197&gt;=17,"D","F"))))))</f>
        <v>F</v>
      </c>
      <c r="AM197" s="18" t="str">
        <f>IF(AK197&gt;=40,"5",IF(AK197&gt;=35,"4",IF(AK197&gt;=30,"3.5",IF(AK197&gt;=25,"3",IF(AK197&gt;=20,"2",IF(AK197&gt;=17,"1","0"))))))</f>
        <v>0</v>
      </c>
      <c r="AN197" s="20"/>
      <c r="AO197" s="20"/>
      <c r="AP197" s="21">
        <f>AO197+AN197</f>
        <v>0</v>
      </c>
      <c r="AQ197" s="18" t="str">
        <f>IF(AP197&gt;=40,"A+",IF(AP197&gt;=35,"A",IF(AP197&gt;=30,"A-",IF(AP197&gt;=25,"B",IF(AP197&gt;=20,"C",IF(AP197&gt;=17,"D","F"))))))</f>
        <v>F</v>
      </c>
      <c r="AR197" s="18" t="str">
        <f>IF(AP197&gt;=40,"5",IF(AP197&gt;=35,"4",IF(AP197&gt;=30,"3.5",IF(AP197&gt;=25,"3",IF(AP197&gt;=20,"2",IF(AP197&gt;=17,"1","0"))))))</f>
        <v>0</v>
      </c>
      <c r="AS197" s="15">
        <f>(F197+I197+N197+S197+X197+AC197+AH197+AM197+AR197)/7</f>
        <v>1.7142857142857142</v>
      </c>
      <c r="AT197" s="33"/>
    </row>
    <row r="198" spans="1:46" ht="20.100000000000001" customHeight="1" x14ac:dyDescent="0.45">
      <c r="A198" s="32">
        <v>2298</v>
      </c>
      <c r="B198" s="20">
        <v>13</v>
      </c>
      <c r="C198" s="20">
        <v>9</v>
      </c>
      <c r="D198" s="21"/>
      <c r="E198" s="18" t="str">
        <f>IF(D198&gt;=40,"A+",IF(D198&gt;=35,"A",IF(D198&gt;=30,"A-",IF(D198&gt;=25,"B",IF(D198&gt;=20,"C",IF(D198&gt;=17,"D","F"))))))</f>
        <v>F</v>
      </c>
      <c r="F198" s="18" t="str">
        <f>IF(D198&gt;=40,"5",IF(D198&gt;=35,"4",IF(D198&gt;=30,"3.5",IF(D198&gt;=25,"3",IF(D198&gt;=20,"2",IF(D198&gt;=17,"1","0"))))))</f>
        <v>0</v>
      </c>
      <c r="G198" s="22">
        <v>14</v>
      </c>
      <c r="H198" s="18" t="str">
        <f>IF(G198&gt;=40,"A+",IF(G198&gt;=35,"A",IF(G198&gt;=30,"A-",IF(G198&gt;=25,"B",IF(G198&gt;=20,"C",IF(G198&gt;=17,"D","F"))))))</f>
        <v>F</v>
      </c>
      <c r="I198" s="18" t="str">
        <f>IF(G198&gt;=40,"5",IF(G198&gt;=35,"4",IF(G198&gt;=30,"3.5",IF(G198&gt;=25,"3",IF(G198&gt;=20,"2",IF(G198&gt;=17,"1","0"))))))</f>
        <v>0</v>
      </c>
      <c r="J198" s="20">
        <v>11</v>
      </c>
      <c r="K198" s="20">
        <v>9</v>
      </c>
      <c r="L198" s="21">
        <f>K198+J198</f>
        <v>20</v>
      </c>
      <c r="M198" s="18" t="str">
        <f>IF(L198&gt;=40,"A+",IF(L198&gt;=35,"A",IF(L198&gt;=30,"A-",IF(L198&gt;=25,"B",IF(L198&gt;=20,"C",IF(L198&gt;=17,"D","F"))))))</f>
        <v>C</v>
      </c>
      <c r="N198" s="24" t="str">
        <f>IF(L198&gt;=40,"5",IF(L198&gt;=35,"4",IF(L198&gt;=30,"3.5",IF(L198&gt;=25,"3",IF(L198&gt;=20,"2",IF(L198&gt;=17,"1","0"))))))</f>
        <v>2</v>
      </c>
      <c r="O198" s="20">
        <v>8</v>
      </c>
      <c r="P198" s="20">
        <v>12</v>
      </c>
      <c r="Q198" s="25">
        <f>P198+O198</f>
        <v>20</v>
      </c>
      <c r="R198" s="18" t="str">
        <f>IF(Q198&gt;=40,"A+",IF(Q198&gt;=35,"A",IF(Q198&gt;=30,"A-",IF(Q198&gt;=25,"B",IF(Q198&gt;=20,"C",IF(Q198&gt;=17,"D","F"))))))</f>
        <v>C</v>
      </c>
      <c r="S198" s="18" t="str">
        <f>IF(Q198&gt;=40,"5",IF(Q198&gt;=35,"4",IF(Q198&gt;=30,"3.5",IF(Q198&gt;=25,"3",IF(Q198&gt;=20,"2",IF(Q198&gt;=17,"1","0"))))))</f>
        <v>2</v>
      </c>
      <c r="T198" s="23">
        <v>13</v>
      </c>
      <c r="U198" s="23">
        <v>16</v>
      </c>
      <c r="V198" s="21">
        <f>U198+T198</f>
        <v>29</v>
      </c>
      <c r="W198" s="18" t="str">
        <f>IF(V198&gt;=40,"A+",IF(V198&gt;=35,"A",IF(V198&gt;=30,"A-",IF(V198&gt;=25,"B",IF(V198&gt;=20,"C",IF(V198&gt;=17,"D","F"))))))</f>
        <v>B</v>
      </c>
      <c r="X198" s="18" t="str">
        <f>IF(V198&gt;=40,"5",IF(V198&gt;=35,"4",IF(V198&gt;=30,"3.5",IF(V198&gt;=25,"3",IF(V198&gt;=20,"2",IF(V198&gt;=17,"1","0"))))))</f>
        <v>3</v>
      </c>
      <c r="Y198" s="23">
        <v>11</v>
      </c>
      <c r="Z198" s="23">
        <v>10</v>
      </c>
      <c r="AA198" s="21">
        <f>Z198+Y198</f>
        <v>21</v>
      </c>
      <c r="AB198" s="18" t="str">
        <f>IF(AA198&gt;=40,"A+",IF(AA198&gt;=35,"A",IF(AA198&gt;=30,"A-",IF(AA198&gt;=25,"B",IF(AA198&gt;=20,"C",IF(AA198&gt;=17,"D","F"))))))</f>
        <v>C</v>
      </c>
      <c r="AC198" s="18" t="str">
        <f>IF(AA198&gt;=40,"5",IF(AA198&gt;=35,"4",IF(AA198&gt;=30,"3.5",IF(AA198&gt;=25,"3",IF(AA198&gt;=20,"2",IF(AA198&gt;=17,"1","0"))))))</f>
        <v>2</v>
      </c>
      <c r="AD198" s="20">
        <v>16</v>
      </c>
      <c r="AE198" s="20">
        <v>8</v>
      </c>
      <c r="AF198" s="21">
        <f>AE198+AD198</f>
        <v>24</v>
      </c>
      <c r="AG198" s="18" t="str">
        <f>IF(AF198&gt;=40,"A+",IF(AF198&gt;=35,"A",IF(AF198&gt;=30,"A-",IF(AF198&gt;=25,"B",IF(AF198&gt;=20,"C",IF(AF198&gt;=17,"D","F"))))))</f>
        <v>C</v>
      </c>
      <c r="AH198" s="18" t="str">
        <f>IF(AF198&gt;=40,"5",IF(AF198&gt;=35,"4",IF(AF198&gt;=30,"3.5",IF(AF198&gt;=25,"3",IF(AF198&gt;=20,"2",IF(AF198&gt;=17,"1","0"))))))</f>
        <v>2</v>
      </c>
      <c r="AI198" s="26"/>
      <c r="AJ198" s="26"/>
      <c r="AK198" s="21">
        <f>AJ198+AI198</f>
        <v>0</v>
      </c>
      <c r="AL198" s="18" t="str">
        <f>IF(AK198&gt;=40,"A+",IF(AK198&gt;=35,"A",IF(AK198&gt;=30,"A-",IF(AK198&gt;=25,"B",IF(AK198&gt;=20,"C",IF(AK198&gt;=17,"D","F"))))))</f>
        <v>F</v>
      </c>
      <c r="AM198" s="18" t="str">
        <f>IF(AK198&gt;=40,"5",IF(AK198&gt;=35,"4",IF(AK198&gt;=30,"3.5",IF(AK198&gt;=25,"3",IF(AK198&gt;=20,"2",IF(AK198&gt;=17,"1","0"))))))</f>
        <v>0</v>
      </c>
      <c r="AN198" s="20"/>
      <c r="AO198" s="20"/>
      <c r="AP198" s="21">
        <f>AO198+AN198</f>
        <v>0</v>
      </c>
      <c r="AQ198" s="18" t="str">
        <f>IF(AP198&gt;=40,"A+",IF(AP198&gt;=35,"A",IF(AP198&gt;=30,"A-",IF(AP198&gt;=25,"B",IF(AP198&gt;=20,"C",IF(AP198&gt;=17,"D","F"))))))</f>
        <v>F</v>
      </c>
      <c r="AR198" s="18" t="str">
        <f>IF(AP198&gt;=40,"5",IF(AP198&gt;=35,"4",IF(AP198&gt;=30,"3.5",IF(AP198&gt;=25,"3",IF(AP198&gt;=20,"2",IF(AP198&gt;=17,"1","0"))))))</f>
        <v>0</v>
      </c>
      <c r="AS198" s="15">
        <f>(F198+I198+N198+S198+X198+AC198+AH198+AM198+AR198)/7</f>
        <v>1.5714285714285714</v>
      </c>
      <c r="AT198" s="33"/>
    </row>
    <row r="199" spans="1:46" ht="20.100000000000001" customHeight="1" x14ac:dyDescent="0.45">
      <c r="A199" s="13">
        <v>2299</v>
      </c>
      <c r="B199" s="20">
        <v>3</v>
      </c>
      <c r="C199" s="20">
        <v>13</v>
      </c>
      <c r="D199" s="21"/>
      <c r="E199" s="18" t="str">
        <f>IF(D199&gt;=40,"A+",IF(D199&gt;=35,"A",IF(D199&gt;=30,"A-",IF(D199&gt;=25,"B",IF(D199&gt;=20,"C",IF(D199&gt;=17,"D","F"))))))</f>
        <v>F</v>
      </c>
      <c r="F199" s="18" t="str">
        <f>IF(D199&gt;=40,"5",IF(D199&gt;=35,"4",IF(D199&gt;=30,"3.5",IF(D199&gt;=25,"3",IF(D199&gt;=20,"2",IF(D199&gt;=17,"1","0"))))))</f>
        <v>0</v>
      </c>
      <c r="G199" s="22">
        <v>7</v>
      </c>
      <c r="H199" s="18" t="str">
        <f>IF(G199&gt;=40,"A+",IF(G199&gt;=35,"A",IF(G199&gt;=30,"A-",IF(G199&gt;=25,"B",IF(G199&gt;=20,"C",IF(G199&gt;=17,"D","F"))))))</f>
        <v>F</v>
      </c>
      <c r="I199" s="18" t="str">
        <f>IF(G199&gt;=40,"5",IF(G199&gt;=35,"4",IF(G199&gt;=30,"3.5",IF(G199&gt;=25,"3",IF(G199&gt;=20,"2",IF(G199&gt;=17,"1","0"))))))</f>
        <v>0</v>
      </c>
      <c r="J199" s="20">
        <v>7</v>
      </c>
      <c r="K199" s="20">
        <v>14</v>
      </c>
      <c r="L199" s="21">
        <f>K199+J199</f>
        <v>21</v>
      </c>
      <c r="M199" s="18" t="str">
        <f>IF(L199&gt;=40,"A+",IF(L199&gt;=35,"A",IF(L199&gt;=30,"A-",IF(L199&gt;=25,"B",IF(L199&gt;=20,"C",IF(L199&gt;=17,"D","F"))))))</f>
        <v>C</v>
      </c>
      <c r="N199" s="24" t="str">
        <f>IF(L199&gt;=40,"5",IF(L199&gt;=35,"4",IF(L199&gt;=30,"3.5",IF(L199&gt;=25,"3",IF(L199&gt;=20,"2",IF(L199&gt;=17,"1","0"))))))</f>
        <v>2</v>
      </c>
      <c r="O199" s="20">
        <v>2</v>
      </c>
      <c r="P199" s="20">
        <v>8</v>
      </c>
      <c r="Q199" s="25">
        <f>P199+O199</f>
        <v>10</v>
      </c>
      <c r="R199" s="18" t="str">
        <f>IF(Q199&gt;=40,"A+",IF(Q199&gt;=35,"A",IF(Q199&gt;=30,"A-",IF(Q199&gt;=25,"B",IF(Q199&gt;=20,"C",IF(Q199&gt;=17,"D","F"))))))</f>
        <v>F</v>
      </c>
      <c r="S199" s="18" t="str">
        <f>IF(Q199&gt;=40,"5",IF(Q199&gt;=35,"4",IF(Q199&gt;=30,"3.5",IF(Q199&gt;=25,"3",IF(Q199&gt;=20,"2",IF(Q199&gt;=17,"1","0"))))))</f>
        <v>0</v>
      </c>
      <c r="T199" s="23">
        <v>15</v>
      </c>
      <c r="U199" s="23">
        <v>15</v>
      </c>
      <c r="V199" s="21">
        <f>U199+T199</f>
        <v>30</v>
      </c>
      <c r="W199" s="18" t="str">
        <f>IF(V199&gt;=40,"A+",IF(V199&gt;=35,"A",IF(V199&gt;=30,"A-",IF(V199&gt;=25,"B",IF(V199&gt;=20,"C",IF(V199&gt;=17,"D","F"))))))</f>
        <v>A-</v>
      </c>
      <c r="X199" s="18" t="str">
        <f>IF(V199&gt;=40,"5",IF(V199&gt;=35,"4",IF(V199&gt;=30,"3.5",IF(V199&gt;=25,"3",IF(V199&gt;=20,"2",IF(V199&gt;=17,"1","0"))))))</f>
        <v>3.5</v>
      </c>
      <c r="Y199" s="23">
        <v>3</v>
      </c>
      <c r="Z199" s="23">
        <v>12</v>
      </c>
      <c r="AA199" s="21">
        <f>Z199+Y199</f>
        <v>15</v>
      </c>
      <c r="AB199" s="18" t="str">
        <f>IF(AA199&gt;=40,"A+",IF(AA199&gt;=35,"A",IF(AA199&gt;=30,"A-",IF(AA199&gt;=25,"B",IF(AA199&gt;=20,"C",IF(AA199&gt;=17,"D","F"))))))</f>
        <v>F</v>
      </c>
      <c r="AC199" s="18" t="str">
        <f>IF(AA199&gt;=40,"5",IF(AA199&gt;=35,"4",IF(AA199&gt;=30,"3.5",IF(AA199&gt;=25,"3",IF(AA199&gt;=20,"2",IF(AA199&gt;=17,"1","0"))))))</f>
        <v>0</v>
      </c>
      <c r="AD199" s="20">
        <v>10</v>
      </c>
      <c r="AE199" s="20">
        <v>10</v>
      </c>
      <c r="AF199" s="21">
        <f>AE199+AD199</f>
        <v>20</v>
      </c>
      <c r="AG199" s="18" t="str">
        <f>IF(AF199&gt;=40,"A+",IF(AF199&gt;=35,"A",IF(AF199&gt;=30,"A-",IF(AF199&gt;=25,"B",IF(AF199&gt;=20,"C",IF(AF199&gt;=17,"D","F"))))))</f>
        <v>C</v>
      </c>
      <c r="AH199" s="18" t="str">
        <f>IF(AF199&gt;=40,"5",IF(AF199&gt;=35,"4",IF(AF199&gt;=30,"3.5",IF(AF199&gt;=25,"3",IF(AF199&gt;=20,"2",IF(AF199&gt;=17,"1","0"))))))</f>
        <v>2</v>
      </c>
      <c r="AI199" s="26"/>
      <c r="AJ199" s="26"/>
      <c r="AK199" s="21">
        <f>AJ199+AI199</f>
        <v>0</v>
      </c>
      <c r="AL199" s="18" t="str">
        <f>IF(AK199&gt;=40,"A+",IF(AK199&gt;=35,"A",IF(AK199&gt;=30,"A-",IF(AK199&gt;=25,"B",IF(AK199&gt;=20,"C",IF(AK199&gt;=17,"D","F"))))))</f>
        <v>F</v>
      </c>
      <c r="AM199" s="18" t="str">
        <f>IF(AK199&gt;=40,"5",IF(AK199&gt;=35,"4",IF(AK199&gt;=30,"3.5",IF(AK199&gt;=25,"3",IF(AK199&gt;=20,"2",IF(AK199&gt;=17,"1","0"))))))</f>
        <v>0</v>
      </c>
      <c r="AN199" s="20"/>
      <c r="AO199" s="20"/>
      <c r="AP199" s="21">
        <f>AO199+AN199</f>
        <v>0</v>
      </c>
      <c r="AQ199" s="18" t="str">
        <f>IF(AP199&gt;=40,"A+",IF(AP199&gt;=35,"A",IF(AP199&gt;=30,"A-",IF(AP199&gt;=25,"B",IF(AP199&gt;=20,"C",IF(AP199&gt;=17,"D","F"))))))</f>
        <v>F</v>
      </c>
      <c r="AR199" s="18" t="str">
        <f>IF(AP199&gt;=40,"5",IF(AP199&gt;=35,"4",IF(AP199&gt;=30,"3.5",IF(AP199&gt;=25,"3",IF(AP199&gt;=20,"2",IF(AP199&gt;=17,"1","0"))))))</f>
        <v>0</v>
      </c>
      <c r="AS199" s="15">
        <f>(F199+I199+N199+S199+X199+AC199+AH199+AM199+AR199)/7</f>
        <v>1.0714285714285714</v>
      </c>
      <c r="AT199" s="33"/>
    </row>
    <row r="200" spans="1:46" ht="20.100000000000001" customHeight="1" x14ac:dyDescent="0.45">
      <c r="A200" s="32">
        <v>2300</v>
      </c>
      <c r="B200" s="20">
        <v>18</v>
      </c>
      <c r="C200" s="20">
        <v>9</v>
      </c>
      <c r="D200" s="21"/>
      <c r="E200" s="18" t="str">
        <f>IF(D200&gt;=40,"A+",IF(D200&gt;=35,"A",IF(D200&gt;=30,"A-",IF(D200&gt;=25,"B",IF(D200&gt;=20,"C",IF(D200&gt;=17,"D","F"))))))</f>
        <v>F</v>
      </c>
      <c r="F200" s="18" t="str">
        <f>IF(D200&gt;=40,"5",IF(D200&gt;=35,"4",IF(D200&gt;=30,"3.5",IF(D200&gt;=25,"3",IF(D200&gt;=20,"2",IF(D200&gt;=17,"1","0"))))))</f>
        <v>0</v>
      </c>
      <c r="G200" s="22">
        <v>13</v>
      </c>
      <c r="H200" s="18" t="str">
        <f>IF(G200&gt;=40,"A+",IF(G200&gt;=35,"A",IF(G200&gt;=30,"A-",IF(G200&gt;=25,"B",IF(G200&gt;=20,"C",IF(G200&gt;=17,"D","F"))))))</f>
        <v>F</v>
      </c>
      <c r="I200" s="18" t="str">
        <f>IF(G200&gt;=40,"5",IF(G200&gt;=35,"4",IF(G200&gt;=30,"3.5",IF(G200&gt;=25,"3",IF(G200&gt;=20,"2",IF(G200&gt;=17,"1","0"))))))</f>
        <v>0</v>
      </c>
      <c r="J200" s="20">
        <v>11</v>
      </c>
      <c r="K200" s="20">
        <v>11</v>
      </c>
      <c r="L200" s="21">
        <f>K200+J200</f>
        <v>22</v>
      </c>
      <c r="M200" s="18" t="str">
        <f>IF(L200&gt;=40,"A+",IF(L200&gt;=35,"A",IF(L200&gt;=30,"A-",IF(L200&gt;=25,"B",IF(L200&gt;=20,"C",IF(L200&gt;=17,"D","F"))))))</f>
        <v>C</v>
      </c>
      <c r="N200" s="24" t="str">
        <f>IF(L200&gt;=40,"5",IF(L200&gt;=35,"4",IF(L200&gt;=30,"3.5",IF(L200&gt;=25,"3",IF(L200&gt;=20,"2",IF(L200&gt;=17,"1","0"))))))</f>
        <v>2</v>
      </c>
      <c r="O200" s="20">
        <v>9</v>
      </c>
      <c r="P200" s="20">
        <v>7</v>
      </c>
      <c r="Q200" s="25">
        <f>P200+O200</f>
        <v>16</v>
      </c>
      <c r="R200" s="18" t="str">
        <f>IF(Q200&gt;=40,"A+",IF(Q200&gt;=35,"A",IF(Q200&gt;=30,"A-",IF(Q200&gt;=25,"B",IF(Q200&gt;=20,"C",IF(Q200&gt;=17,"D","F"))))))</f>
        <v>F</v>
      </c>
      <c r="S200" s="18" t="str">
        <f>IF(Q200&gt;=40,"5",IF(Q200&gt;=35,"4",IF(Q200&gt;=30,"3.5",IF(Q200&gt;=25,"3",IF(Q200&gt;=20,"2",IF(Q200&gt;=17,"1","0"))))))</f>
        <v>0</v>
      </c>
      <c r="T200" s="23">
        <v>11</v>
      </c>
      <c r="U200" s="23">
        <v>14</v>
      </c>
      <c r="V200" s="21">
        <f>U200+T200</f>
        <v>25</v>
      </c>
      <c r="W200" s="18" t="str">
        <f>IF(V200&gt;=40,"A+",IF(V200&gt;=35,"A",IF(V200&gt;=30,"A-",IF(V200&gt;=25,"B",IF(V200&gt;=20,"C",IF(V200&gt;=17,"D","F"))))))</f>
        <v>B</v>
      </c>
      <c r="X200" s="18" t="str">
        <f>IF(V200&gt;=40,"5",IF(V200&gt;=35,"4",IF(V200&gt;=30,"3.5",IF(V200&gt;=25,"3",IF(V200&gt;=20,"2",IF(V200&gt;=17,"1","0"))))))</f>
        <v>3</v>
      </c>
      <c r="Y200" s="23">
        <v>12</v>
      </c>
      <c r="Z200" s="23">
        <v>10</v>
      </c>
      <c r="AA200" s="21">
        <f>Z200+Y200</f>
        <v>22</v>
      </c>
      <c r="AB200" s="18" t="str">
        <f>IF(AA200&gt;=40,"A+",IF(AA200&gt;=35,"A",IF(AA200&gt;=30,"A-",IF(AA200&gt;=25,"B",IF(AA200&gt;=20,"C",IF(AA200&gt;=17,"D","F"))))))</f>
        <v>C</v>
      </c>
      <c r="AC200" s="18" t="str">
        <f>IF(AA200&gt;=40,"5",IF(AA200&gt;=35,"4",IF(AA200&gt;=30,"3.5",IF(AA200&gt;=25,"3",IF(AA200&gt;=20,"2",IF(AA200&gt;=17,"1","0"))))))</f>
        <v>2</v>
      </c>
      <c r="AD200" s="20">
        <v>18</v>
      </c>
      <c r="AE200" s="20">
        <v>9</v>
      </c>
      <c r="AF200" s="21">
        <f>AE200+AD200</f>
        <v>27</v>
      </c>
      <c r="AG200" s="18" t="str">
        <f>IF(AF200&gt;=40,"A+",IF(AF200&gt;=35,"A",IF(AF200&gt;=30,"A-",IF(AF200&gt;=25,"B",IF(AF200&gt;=20,"C",IF(AF200&gt;=17,"D","F"))))))</f>
        <v>B</v>
      </c>
      <c r="AH200" s="18" t="str">
        <f>IF(AF200&gt;=40,"5",IF(AF200&gt;=35,"4",IF(AF200&gt;=30,"3.5",IF(AF200&gt;=25,"3",IF(AF200&gt;=20,"2",IF(AF200&gt;=17,"1","0"))))))</f>
        <v>3</v>
      </c>
      <c r="AI200" s="26"/>
      <c r="AJ200" s="26"/>
      <c r="AK200" s="21">
        <f>AJ200+AI200</f>
        <v>0</v>
      </c>
      <c r="AL200" s="18" t="str">
        <f>IF(AK200&gt;=40,"A+",IF(AK200&gt;=35,"A",IF(AK200&gt;=30,"A-",IF(AK200&gt;=25,"B",IF(AK200&gt;=20,"C",IF(AK200&gt;=17,"D","F"))))))</f>
        <v>F</v>
      </c>
      <c r="AM200" s="18" t="str">
        <f>IF(AK200&gt;=40,"5",IF(AK200&gt;=35,"4",IF(AK200&gt;=30,"3.5",IF(AK200&gt;=25,"3",IF(AK200&gt;=20,"2",IF(AK200&gt;=17,"1","0"))))))</f>
        <v>0</v>
      </c>
      <c r="AN200" s="20"/>
      <c r="AO200" s="20"/>
      <c r="AP200" s="21">
        <f>AO200+AN200</f>
        <v>0</v>
      </c>
      <c r="AQ200" s="18" t="str">
        <f>IF(AP200&gt;=40,"A+",IF(AP200&gt;=35,"A",IF(AP200&gt;=30,"A-",IF(AP200&gt;=25,"B",IF(AP200&gt;=20,"C",IF(AP200&gt;=17,"D","F"))))))</f>
        <v>F</v>
      </c>
      <c r="AR200" s="18" t="str">
        <f>IF(AP200&gt;=40,"5",IF(AP200&gt;=35,"4",IF(AP200&gt;=30,"3.5",IF(AP200&gt;=25,"3",IF(AP200&gt;=20,"2",IF(AP200&gt;=17,"1","0"))))))</f>
        <v>0</v>
      </c>
      <c r="AS200" s="15">
        <f>(F200+I200+N200+S200+X200+AC200+AH200+AM200+AR200)/7</f>
        <v>1.4285714285714286</v>
      </c>
      <c r="AT200" s="33"/>
    </row>
    <row r="201" spans="1:46" ht="20.100000000000001" customHeight="1" x14ac:dyDescent="0.45">
      <c r="A201" s="13">
        <v>2301</v>
      </c>
      <c r="B201" s="20">
        <v>15</v>
      </c>
      <c r="C201" s="20">
        <v>8</v>
      </c>
      <c r="D201" s="21"/>
      <c r="E201" s="18" t="str">
        <f>IF(D201&gt;=40,"A+",IF(D201&gt;=35,"A",IF(D201&gt;=30,"A-",IF(D201&gt;=25,"B",IF(D201&gt;=20,"C",IF(D201&gt;=17,"D","F"))))))</f>
        <v>F</v>
      </c>
      <c r="F201" s="18" t="str">
        <f>IF(D201&gt;=40,"5",IF(D201&gt;=35,"4",IF(D201&gt;=30,"3.5",IF(D201&gt;=25,"3",IF(D201&gt;=20,"2",IF(D201&gt;=17,"1","0"))))))</f>
        <v>0</v>
      </c>
      <c r="G201" s="22">
        <v>17</v>
      </c>
      <c r="H201" s="18" t="str">
        <f>IF(G201&gt;=40,"A+",IF(G201&gt;=35,"A",IF(G201&gt;=30,"A-",IF(G201&gt;=25,"B",IF(G201&gt;=20,"C",IF(G201&gt;=17,"D","F"))))))</f>
        <v>D</v>
      </c>
      <c r="I201" s="18" t="str">
        <f>IF(G201&gt;=40,"5",IF(G201&gt;=35,"4",IF(G201&gt;=30,"3.5",IF(G201&gt;=25,"3",IF(G201&gt;=20,"2",IF(G201&gt;=17,"1","0"))))))</f>
        <v>1</v>
      </c>
      <c r="J201" s="20">
        <v>25</v>
      </c>
      <c r="K201" s="20">
        <v>16</v>
      </c>
      <c r="L201" s="21">
        <f>K201+J201</f>
        <v>41</v>
      </c>
      <c r="M201" s="18" t="str">
        <f>IF(L201&gt;=40,"A+",IF(L201&gt;=35,"A",IF(L201&gt;=30,"A-",IF(L201&gt;=25,"B",IF(L201&gt;=20,"C",IF(L201&gt;=17,"D","F"))))))</f>
        <v>A+</v>
      </c>
      <c r="N201" s="24" t="str">
        <f>IF(L201&gt;=40,"5",IF(L201&gt;=35,"4",IF(L201&gt;=30,"3.5",IF(L201&gt;=25,"3",IF(L201&gt;=20,"2",IF(L201&gt;=17,"1","0"))))))</f>
        <v>5</v>
      </c>
      <c r="O201" s="20">
        <v>16</v>
      </c>
      <c r="P201" s="20">
        <v>9</v>
      </c>
      <c r="Q201" s="25">
        <f>P201+O201</f>
        <v>25</v>
      </c>
      <c r="R201" s="18" t="str">
        <f>IF(Q201&gt;=40,"A+",IF(Q201&gt;=35,"A",IF(Q201&gt;=30,"A-",IF(Q201&gt;=25,"B",IF(Q201&gt;=20,"C",IF(Q201&gt;=17,"D","F"))))))</f>
        <v>B</v>
      </c>
      <c r="S201" s="18" t="str">
        <f>IF(Q201&gt;=40,"5",IF(Q201&gt;=35,"4",IF(Q201&gt;=30,"3.5",IF(Q201&gt;=25,"3",IF(Q201&gt;=20,"2",IF(Q201&gt;=17,"1","0"))))))</f>
        <v>3</v>
      </c>
      <c r="T201" s="23">
        <v>15</v>
      </c>
      <c r="U201" s="23">
        <v>15</v>
      </c>
      <c r="V201" s="21">
        <f>U201+T201</f>
        <v>30</v>
      </c>
      <c r="W201" s="18" t="str">
        <f>IF(V201&gt;=40,"A+",IF(V201&gt;=35,"A",IF(V201&gt;=30,"A-",IF(V201&gt;=25,"B",IF(V201&gt;=20,"C",IF(V201&gt;=17,"D","F"))))))</f>
        <v>A-</v>
      </c>
      <c r="X201" s="18" t="str">
        <f>IF(V201&gt;=40,"5",IF(V201&gt;=35,"4",IF(V201&gt;=30,"3.5",IF(V201&gt;=25,"3",IF(V201&gt;=20,"2",IF(V201&gt;=17,"1","0"))))))</f>
        <v>3.5</v>
      </c>
      <c r="Y201" s="23">
        <v>14</v>
      </c>
      <c r="Z201" s="23">
        <v>13</v>
      </c>
      <c r="AA201" s="21">
        <f>Z201+Y201</f>
        <v>27</v>
      </c>
      <c r="AB201" s="18" t="str">
        <f>IF(AA201&gt;=40,"A+",IF(AA201&gt;=35,"A",IF(AA201&gt;=30,"A-",IF(AA201&gt;=25,"B",IF(AA201&gt;=20,"C",IF(AA201&gt;=17,"D","F"))))))</f>
        <v>B</v>
      </c>
      <c r="AC201" s="18" t="str">
        <f>IF(AA201&gt;=40,"5",IF(AA201&gt;=35,"4",IF(AA201&gt;=30,"3.5",IF(AA201&gt;=25,"3",IF(AA201&gt;=20,"2",IF(AA201&gt;=17,"1","0"))))))</f>
        <v>3</v>
      </c>
      <c r="AD201" s="20">
        <v>21</v>
      </c>
      <c r="AE201" s="20">
        <v>11</v>
      </c>
      <c r="AF201" s="21">
        <f>AE201+AD201</f>
        <v>32</v>
      </c>
      <c r="AG201" s="18" t="str">
        <f>IF(AF201&gt;=40,"A+",IF(AF201&gt;=35,"A",IF(AF201&gt;=30,"A-",IF(AF201&gt;=25,"B",IF(AF201&gt;=20,"C",IF(AF201&gt;=17,"D","F"))))))</f>
        <v>A-</v>
      </c>
      <c r="AH201" s="18" t="str">
        <f>IF(AF201&gt;=40,"5",IF(AF201&gt;=35,"4",IF(AF201&gt;=30,"3.5",IF(AF201&gt;=25,"3",IF(AF201&gt;=20,"2",IF(AF201&gt;=17,"1","0"))))))</f>
        <v>3.5</v>
      </c>
      <c r="AI201" s="26"/>
      <c r="AJ201" s="26"/>
      <c r="AK201" s="21">
        <f>AJ201+AI201</f>
        <v>0</v>
      </c>
      <c r="AL201" s="18" t="str">
        <f>IF(AK201&gt;=40,"A+",IF(AK201&gt;=35,"A",IF(AK201&gt;=30,"A-",IF(AK201&gt;=25,"B",IF(AK201&gt;=20,"C",IF(AK201&gt;=17,"D","F"))))))</f>
        <v>F</v>
      </c>
      <c r="AM201" s="18" t="str">
        <f>IF(AK201&gt;=40,"5",IF(AK201&gt;=35,"4",IF(AK201&gt;=30,"3.5",IF(AK201&gt;=25,"3",IF(AK201&gt;=20,"2",IF(AK201&gt;=17,"1","0"))))))</f>
        <v>0</v>
      </c>
      <c r="AN201" s="20"/>
      <c r="AO201" s="20"/>
      <c r="AP201" s="21">
        <f>AO201+AN201</f>
        <v>0</v>
      </c>
      <c r="AQ201" s="18" t="str">
        <f>IF(AP201&gt;=40,"A+",IF(AP201&gt;=35,"A",IF(AP201&gt;=30,"A-",IF(AP201&gt;=25,"B",IF(AP201&gt;=20,"C",IF(AP201&gt;=17,"D","F"))))))</f>
        <v>F</v>
      </c>
      <c r="AR201" s="18" t="str">
        <f>IF(AP201&gt;=40,"5",IF(AP201&gt;=35,"4",IF(AP201&gt;=30,"3.5",IF(AP201&gt;=25,"3",IF(AP201&gt;=20,"2",IF(AP201&gt;=17,"1","0"))))))</f>
        <v>0</v>
      </c>
      <c r="AS201" s="15">
        <f>(F201+I201+N201+S201+X201+AC201+AH201+AM201+AR201)/7</f>
        <v>2.7142857142857144</v>
      </c>
      <c r="AT201" s="33"/>
    </row>
    <row r="202" spans="1:46" ht="20.100000000000001" customHeight="1" x14ac:dyDescent="0.45">
      <c r="A202" s="13">
        <v>2303</v>
      </c>
      <c r="B202" s="20">
        <v>15</v>
      </c>
      <c r="C202" s="20">
        <v>14</v>
      </c>
      <c r="D202" s="21"/>
      <c r="E202" s="18" t="str">
        <f>IF(D202&gt;=40,"A+",IF(D202&gt;=35,"A",IF(D202&gt;=30,"A-",IF(D202&gt;=25,"B",IF(D202&gt;=20,"C",IF(D202&gt;=17,"D","F"))))))</f>
        <v>F</v>
      </c>
      <c r="F202" s="18" t="str">
        <f>IF(D202&gt;=40,"5",IF(D202&gt;=35,"4",IF(D202&gt;=30,"3.5",IF(D202&gt;=25,"3",IF(D202&gt;=20,"2",IF(D202&gt;=17,"1","0"))))))</f>
        <v>0</v>
      </c>
      <c r="G202" s="22">
        <v>10</v>
      </c>
      <c r="H202" s="18" t="str">
        <f>IF(G202&gt;=40,"A+",IF(G202&gt;=35,"A",IF(G202&gt;=30,"A-",IF(G202&gt;=25,"B",IF(G202&gt;=20,"C",IF(G202&gt;=17,"D","F"))))))</f>
        <v>F</v>
      </c>
      <c r="I202" s="18" t="str">
        <f>IF(G202&gt;=40,"5",IF(G202&gt;=35,"4",IF(G202&gt;=30,"3.5",IF(G202&gt;=25,"3",IF(G202&gt;=20,"2",IF(G202&gt;=17,"1","0"))))))</f>
        <v>0</v>
      </c>
      <c r="J202" s="20">
        <v>12</v>
      </c>
      <c r="K202" s="20">
        <v>12</v>
      </c>
      <c r="L202" s="21">
        <f>K202+J202</f>
        <v>24</v>
      </c>
      <c r="M202" s="18" t="str">
        <f>IF(L202&gt;=40,"A+",IF(L202&gt;=35,"A",IF(L202&gt;=30,"A-",IF(L202&gt;=25,"B",IF(L202&gt;=20,"C",IF(L202&gt;=17,"D","F"))))))</f>
        <v>C</v>
      </c>
      <c r="N202" s="24" t="str">
        <f>IF(L202&gt;=40,"5",IF(L202&gt;=35,"4",IF(L202&gt;=30,"3.5",IF(L202&gt;=25,"3",IF(L202&gt;=20,"2",IF(L202&gt;=17,"1","0"))))))</f>
        <v>2</v>
      </c>
      <c r="O202" s="20">
        <v>8</v>
      </c>
      <c r="P202" s="20">
        <v>7</v>
      </c>
      <c r="Q202" s="25">
        <f>P202+O202</f>
        <v>15</v>
      </c>
      <c r="R202" s="18" t="str">
        <f>IF(Q202&gt;=40,"A+",IF(Q202&gt;=35,"A",IF(Q202&gt;=30,"A-",IF(Q202&gt;=25,"B",IF(Q202&gt;=20,"C",IF(Q202&gt;=17,"D","F"))))))</f>
        <v>F</v>
      </c>
      <c r="S202" s="18" t="str">
        <f>IF(Q202&gt;=40,"5",IF(Q202&gt;=35,"4",IF(Q202&gt;=30,"3.5",IF(Q202&gt;=25,"3",IF(Q202&gt;=20,"2",IF(Q202&gt;=17,"1","0"))))))</f>
        <v>0</v>
      </c>
      <c r="T202" s="23">
        <v>10</v>
      </c>
      <c r="U202" s="23">
        <v>15</v>
      </c>
      <c r="V202" s="21">
        <f>U202+T202</f>
        <v>25</v>
      </c>
      <c r="W202" s="18" t="str">
        <f>IF(V202&gt;=40,"A+",IF(V202&gt;=35,"A",IF(V202&gt;=30,"A-",IF(V202&gt;=25,"B",IF(V202&gt;=20,"C",IF(V202&gt;=17,"D","F"))))))</f>
        <v>B</v>
      </c>
      <c r="X202" s="18" t="str">
        <f>IF(V202&gt;=40,"5",IF(V202&gt;=35,"4",IF(V202&gt;=30,"3.5",IF(V202&gt;=25,"3",IF(V202&gt;=20,"2",IF(V202&gt;=17,"1","0"))))))</f>
        <v>3</v>
      </c>
      <c r="Y202" s="23">
        <v>13</v>
      </c>
      <c r="Z202" s="23">
        <v>10</v>
      </c>
      <c r="AA202" s="21">
        <f>Z202+Y202</f>
        <v>23</v>
      </c>
      <c r="AB202" s="18" t="str">
        <f>IF(AA202&gt;=40,"A+",IF(AA202&gt;=35,"A",IF(AA202&gt;=30,"A-",IF(AA202&gt;=25,"B",IF(AA202&gt;=20,"C",IF(AA202&gt;=17,"D","F"))))))</f>
        <v>C</v>
      </c>
      <c r="AC202" s="18" t="str">
        <f>IF(AA202&gt;=40,"5",IF(AA202&gt;=35,"4",IF(AA202&gt;=30,"3.5",IF(AA202&gt;=25,"3",IF(AA202&gt;=20,"2",IF(AA202&gt;=17,"1","0"))))))</f>
        <v>2</v>
      </c>
      <c r="AD202" s="20">
        <v>0</v>
      </c>
      <c r="AE202" s="20">
        <v>0</v>
      </c>
      <c r="AF202" s="21">
        <f>AE202+AD202</f>
        <v>0</v>
      </c>
      <c r="AG202" s="18" t="str">
        <f>IF(AF202&gt;=40,"A+",IF(AF202&gt;=35,"A",IF(AF202&gt;=30,"A-",IF(AF202&gt;=25,"B",IF(AF202&gt;=20,"C",IF(AF202&gt;=17,"D","F"))))))</f>
        <v>F</v>
      </c>
      <c r="AH202" s="18" t="str">
        <f>IF(AF202&gt;=40,"5",IF(AF202&gt;=35,"4",IF(AF202&gt;=30,"3.5",IF(AF202&gt;=25,"3",IF(AF202&gt;=20,"2",IF(AF202&gt;=17,"1","0"))))))</f>
        <v>0</v>
      </c>
      <c r="AI202" s="26"/>
      <c r="AJ202" s="26"/>
      <c r="AK202" s="21">
        <f>AJ202+AI202</f>
        <v>0</v>
      </c>
      <c r="AL202" s="18" t="str">
        <f>IF(AK202&gt;=40,"A+",IF(AK202&gt;=35,"A",IF(AK202&gt;=30,"A-",IF(AK202&gt;=25,"B",IF(AK202&gt;=20,"C",IF(AK202&gt;=17,"D","F"))))))</f>
        <v>F</v>
      </c>
      <c r="AM202" s="18" t="str">
        <f>IF(AK202&gt;=40,"5",IF(AK202&gt;=35,"4",IF(AK202&gt;=30,"3.5",IF(AK202&gt;=25,"3",IF(AK202&gt;=20,"2",IF(AK202&gt;=17,"1","0"))))))</f>
        <v>0</v>
      </c>
      <c r="AN202" s="20">
        <v>12</v>
      </c>
      <c r="AO202" s="20">
        <v>18</v>
      </c>
      <c r="AP202" s="21">
        <f>AO202+AN202</f>
        <v>30</v>
      </c>
      <c r="AQ202" s="18" t="str">
        <f>IF(AP202&gt;=40,"A+",IF(AP202&gt;=35,"A",IF(AP202&gt;=30,"A-",IF(AP202&gt;=25,"B",IF(AP202&gt;=20,"C",IF(AP202&gt;=17,"D","F"))))))</f>
        <v>A-</v>
      </c>
      <c r="AR202" s="18" t="str">
        <f>IF(AP202&gt;=40,"5",IF(AP202&gt;=35,"4",IF(AP202&gt;=30,"3.5",IF(AP202&gt;=25,"3",IF(AP202&gt;=20,"2",IF(AP202&gt;=17,"1","0"))))))</f>
        <v>3.5</v>
      </c>
      <c r="AS202" s="15">
        <f>(F202+I202+N202+S202+X202+AC202+AH202+AM202+AR202)/7</f>
        <v>1.5</v>
      </c>
      <c r="AT202" s="33"/>
    </row>
    <row r="203" spans="1:46" ht="20.100000000000001" customHeight="1" x14ac:dyDescent="0.45">
      <c r="A203" s="32">
        <v>2304</v>
      </c>
      <c r="B203" s="20">
        <v>15</v>
      </c>
      <c r="C203" s="20">
        <v>14</v>
      </c>
      <c r="D203" s="21"/>
      <c r="E203" s="18" t="str">
        <f>IF(D203&gt;=40,"A+",IF(D203&gt;=35,"A",IF(D203&gt;=30,"A-",IF(D203&gt;=25,"B",IF(D203&gt;=20,"C",IF(D203&gt;=17,"D","F"))))))</f>
        <v>F</v>
      </c>
      <c r="F203" s="18" t="str">
        <f>IF(D203&gt;=40,"5",IF(D203&gt;=35,"4",IF(D203&gt;=30,"3.5",IF(D203&gt;=25,"3",IF(D203&gt;=20,"2",IF(D203&gt;=17,"1","0"))))))</f>
        <v>0</v>
      </c>
      <c r="G203" s="22">
        <v>13</v>
      </c>
      <c r="H203" s="18" t="str">
        <f>IF(G203&gt;=40,"A+",IF(G203&gt;=35,"A",IF(G203&gt;=30,"A-",IF(G203&gt;=25,"B",IF(G203&gt;=20,"C",IF(G203&gt;=17,"D","F"))))))</f>
        <v>F</v>
      </c>
      <c r="I203" s="18" t="str">
        <f>IF(G203&gt;=40,"5",IF(G203&gt;=35,"4",IF(G203&gt;=30,"3.5",IF(G203&gt;=25,"3",IF(G203&gt;=20,"2",IF(G203&gt;=17,"1","0"))))))</f>
        <v>0</v>
      </c>
      <c r="J203" s="20">
        <v>12</v>
      </c>
      <c r="K203" s="20">
        <v>12</v>
      </c>
      <c r="L203" s="21">
        <f>K203+J203</f>
        <v>24</v>
      </c>
      <c r="M203" s="18" t="str">
        <f>IF(L203&gt;=40,"A+",IF(L203&gt;=35,"A",IF(L203&gt;=30,"A-",IF(L203&gt;=25,"B",IF(L203&gt;=20,"C",IF(L203&gt;=17,"D","F"))))))</f>
        <v>C</v>
      </c>
      <c r="N203" s="24" t="str">
        <f>IF(L203&gt;=40,"5",IF(L203&gt;=35,"4",IF(L203&gt;=30,"3.5",IF(L203&gt;=25,"3",IF(L203&gt;=20,"2",IF(L203&gt;=17,"1","0"))))))</f>
        <v>2</v>
      </c>
      <c r="O203" s="20">
        <v>11</v>
      </c>
      <c r="P203" s="20">
        <v>8</v>
      </c>
      <c r="Q203" s="25">
        <f>P203+O203</f>
        <v>19</v>
      </c>
      <c r="R203" s="18" t="str">
        <f>IF(Q203&gt;=40,"A+",IF(Q203&gt;=35,"A",IF(Q203&gt;=30,"A-",IF(Q203&gt;=25,"B",IF(Q203&gt;=20,"C",IF(Q203&gt;=17,"D","F"))))))</f>
        <v>D</v>
      </c>
      <c r="S203" s="18" t="str">
        <f>IF(Q203&gt;=40,"5",IF(Q203&gt;=35,"4",IF(Q203&gt;=30,"3.5",IF(Q203&gt;=25,"3",IF(Q203&gt;=20,"2",IF(Q203&gt;=17,"1","0"))))))</f>
        <v>1</v>
      </c>
      <c r="T203" s="23">
        <v>17</v>
      </c>
      <c r="U203" s="23">
        <v>18</v>
      </c>
      <c r="V203" s="21">
        <f>U203+T203</f>
        <v>35</v>
      </c>
      <c r="W203" s="18" t="str">
        <f>IF(V203&gt;=40,"A+",IF(V203&gt;=35,"A",IF(V203&gt;=30,"A-",IF(V203&gt;=25,"B",IF(V203&gt;=20,"C",IF(V203&gt;=17,"D","F"))))))</f>
        <v>A</v>
      </c>
      <c r="X203" s="18" t="str">
        <f>IF(V203&gt;=40,"5",IF(V203&gt;=35,"4",IF(V203&gt;=30,"3.5",IF(V203&gt;=25,"3",IF(V203&gt;=20,"2",IF(V203&gt;=17,"1","0"))))))</f>
        <v>4</v>
      </c>
      <c r="Y203" s="23">
        <v>16</v>
      </c>
      <c r="Z203" s="23">
        <v>14</v>
      </c>
      <c r="AA203" s="21">
        <f>Z203+Y203</f>
        <v>30</v>
      </c>
      <c r="AB203" s="18" t="str">
        <f>IF(AA203&gt;=40,"A+",IF(AA203&gt;=35,"A",IF(AA203&gt;=30,"A-",IF(AA203&gt;=25,"B",IF(AA203&gt;=20,"C",IF(AA203&gt;=17,"D","F"))))))</f>
        <v>A-</v>
      </c>
      <c r="AC203" s="18" t="str">
        <f>IF(AA203&gt;=40,"5",IF(AA203&gt;=35,"4",IF(AA203&gt;=30,"3.5",IF(AA203&gt;=25,"3",IF(AA203&gt;=20,"2",IF(AA203&gt;=17,"1","0"))))))</f>
        <v>3.5</v>
      </c>
      <c r="AD203" s="20">
        <v>0</v>
      </c>
      <c r="AE203" s="20">
        <v>0</v>
      </c>
      <c r="AF203" s="21">
        <f>AE203+AD203</f>
        <v>0</v>
      </c>
      <c r="AG203" s="18" t="str">
        <f>IF(AF203&gt;=40,"A+",IF(AF203&gt;=35,"A",IF(AF203&gt;=30,"A-",IF(AF203&gt;=25,"B",IF(AF203&gt;=20,"C",IF(AF203&gt;=17,"D","F"))))))</f>
        <v>F</v>
      </c>
      <c r="AH203" s="18" t="str">
        <f>IF(AF203&gt;=40,"5",IF(AF203&gt;=35,"4",IF(AF203&gt;=30,"3.5",IF(AF203&gt;=25,"3",IF(AF203&gt;=20,"2",IF(AF203&gt;=17,"1","0"))))))</f>
        <v>0</v>
      </c>
      <c r="AI203" s="26"/>
      <c r="AJ203" s="26"/>
      <c r="AK203" s="21">
        <f>AJ203+AI203</f>
        <v>0</v>
      </c>
      <c r="AL203" s="18" t="str">
        <f>IF(AK203&gt;=40,"A+",IF(AK203&gt;=35,"A",IF(AK203&gt;=30,"A-",IF(AK203&gt;=25,"B",IF(AK203&gt;=20,"C",IF(AK203&gt;=17,"D","F"))))))</f>
        <v>F</v>
      </c>
      <c r="AM203" s="18" t="str">
        <f>IF(AK203&gt;=40,"5",IF(AK203&gt;=35,"4",IF(AK203&gt;=30,"3.5",IF(AK203&gt;=25,"3",IF(AK203&gt;=20,"2",IF(AK203&gt;=17,"1","0"))))))</f>
        <v>0</v>
      </c>
      <c r="AN203" s="20">
        <v>17</v>
      </c>
      <c r="AO203" s="20">
        <v>18</v>
      </c>
      <c r="AP203" s="21">
        <f>AO203+AN203</f>
        <v>35</v>
      </c>
      <c r="AQ203" s="18" t="str">
        <f>IF(AP203&gt;=40,"A+",IF(AP203&gt;=35,"A",IF(AP203&gt;=30,"A-",IF(AP203&gt;=25,"B",IF(AP203&gt;=20,"C",IF(AP203&gt;=17,"D","F"))))))</f>
        <v>A</v>
      </c>
      <c r="AR203" s="18" t="str">
        <f>IF(AP203&gt;=40,"5",IF(AP203&gt;=35,"4",IF(AP203&gt;=30,"3.5",IF(AP203&gt;=25,"3",IF(AP203&gt;=20,"2",IF(AP203&gt;=17,"1","0"))))))</f>
        <v>4</v>
      </c>
      <c r="AS203" s="15">
        <f>(F203+I203+N203+S203+X203+AC203+AH203+AM203+AR203)/7</f>
        <v>2.0714285714285716</v>
      </c>
      <c r="AT203" s="33"/>
    </row>
    <row r="204" spans="1:46" ht="20.100000000000001" customHeight="1" x14ac:dyDescent="0.45">
      <c r="A204" s="13">
        <v>2305</v>
      </c>
      <c r="B204" s="20">
        <v>17</v>
      </c>
      <c r="C204" s="20">
        <v>14</v>
      </c>
      <c r="D204" s="21"/>
      <c r="E204" s="18" t="str">
        <f>IF(D204&gt;=40,"A+",IF(D204&gt;=35,"A",IF(D204&gt;=30,"A-",IF(D204&gt;=25,"B",IF(D204&gt;=20,"C",IF(D204&gt;=17,"D","F"))))))</f>
        <v>F</v>
      </c>
      <c r="F204" s="18" t="str">
        <f>IF(D204&gt;=40,"5",IF(D204&gt;=35,"4",IF(D204&gt;=30,"3.5",IF(D204&gt;=25,"3",IF(D204&gt;=20,"2",IF(D204&gt;=17,"1","0"))))))</f>
        <v>0</v>
      </c>
      <c r="G204" s="22">
        <v>7</v>
      </c>
      <c r="H204" s="18" t="str">
        <f>IF(G204&gt;=40,"A+",IF(G204&gt;=35,"A",IF(G204&gt;=30,"A-",IF(G204&gt;=25,"B",IF(G204&gt;=20,"C",IF(G204&gt;=17,"D","F"))))))</f>
        <v>F</v>
      </c>
      <c r="I204" s="18" t="str">
        <f>IF(G204&gt;=40,"5",IF(G204&gt;=35,"4",IF(G204&gt;=30,"3.5",IF(G204&gt;=25,"3",IF(G204&gt;=20,"2",IF(G204&gt;=17,"1","0"))))))</f>
        <v>0</v>
      </c>
      <c r="J204" s="20">
        <v>8</v>
      </c>
      <c r="K204" s="20">
        <v>12</v>
      </c>
      <c r="L204" s="21">
        <f>K204+J204</f>
        <v>20</v>
      </c>
      <c r="M204" s="18" t="str">
        <f>IF(L204&gt;=40,"A+",IF(L204&gt;=35,"A",IF(L204&gt;=30,"A-",IF(L204&gt;=25,"B",IF(L204&gt;=20,"C",IF(L204&gt;=17,"D","F"))))))</f>
        <v>C</v>
      </c>
      <c r="N204" s="24" t="str">
        <f>IF(L204&gt;=40,"5",IF(L204&gt;=35,"4",IF(L204&gt;=30,"3.5",IF(L204&gt;=25,"3",IF(L204&gt;=20,"2",IF(L204&gt;=17,"1","0"))))))</f>
        <v>2</v>
      </c>
      <c r="O204" s="20">
        <v>2</v>
      </c>
      <c r="P204" s="20">
        <v>6</v>
      </c>
      <c r="Q204" s="25">
        <f>P204+O204</f>
        <v>8</v>
      </c>
      <c r="R204" s="18" t="str">
        <f>IF(Q204&gt;=40,"A+",IF(Q204&gt;=35,"A",IF(Q204&gt;=30,"A-",IF(Q204&gt;=25,"B",IF(Q204&gt;=20,"C",IF(Q204&gt;=17,"D","F"))))))</f>
        <v>F</v>
      </c>
      <c r="S204" s="18" t="str">
        <f>IF(Q204&gt;=40,"5",IF(Q204&gt;=35,"4",IF(Q204&gt;=30,"3.5",IF(Q204&gt;=25,"3",IF(Q204&gt;=20,"2",IF(Q204&gt;=17,"1","0"))))))</f>
        <v>0</v>
      </c>
      <c r="T204" s="23">
        <v>15</v>
      </c>
      <c r="U204" s="23">
        <v>17</v>
      </c>
      <c r="V204" s="21">
        <f>U204+T204</f>
        <v>32</v>
      </c>
      <c r="W204" s="18" t="str">
        <f>IF(V204&gt;=40,"A+",IF(V204&gt;=35,"A",IF(V204&gt;=30,"A-",IF(V204&gt;=25,"B",IF(V204&gt;=20,"C",IF(V204&gt;=17,"D","F"))))))</f>
        <v>A-</v>
      </c>
      <c r="X204" s="18" t="str">
        <f>IF(V204&gt;=40,"5",IF(V204&gt;=35,"4",IF(V204&gt;=30,"3.5",IF(V204&gt;=25,"3",IF(V204&gt;=20,"2",IF(V204&gt;=17,"1","0"))))))</f>
        <v>3.5</v>
      </c>
      <c r="Y204" s="23">
        <v>12</v>
      </c>
      <c r="Z204" s="23">
        <v>13</v>
      </c>
      <c r="AA204" s="21">
        <f>Z204+Y204</f>
        <v>25</v>
      </c>
      <c r="AB204" s="18" t="str">
        <f>IF(AA204&gt;=40,"A+",IF(AA204&gt;=35,"A",IF(AA204&gt;=30,"A-",IF(AA204&gt;=25,"B",IF(AA204&gt;=20,"C",IF(AA204&gt;=17,"D","F"))))))</f>
        <v>B</v>
      </c>
      <c r="AC204" s="18" t="str">
        <f>IF(AA204&gt;=40,"5",IF(AA204&gt;=35,"4",IF(AA204&gt;=30,"3.5",IF(AA204&gt;=25,"3",IF(AA204&gt;=20,"2",IF(AA204&gt;=17,"1","0"))))))</f>
        <v>3</v>
      </c>
      <c r="AD204" s="20">
        <v>0</v>
      </c>
      <c r="AE204" s="20">
        <v>0</v>
      </c>
      <c r="AF204" s="21">
        <f>AE204+AD204</f>
        <v>0</v>
      </c>
      <c r="AG204" s="18" t="str">
        <f>IF(AF204&gt;=40,"A+",IF(AF204&gt;=35,"A",IF(AF204&gt;=30,"A-",IF(AF204&gt;=25,"B",IF(AF204&gt;=20,"C",IF(AF204&gt;=17,"D","F"))))))</f>
        <v>F</v>
      </c>
      <c r="AH204" s="18" t="str">
        <f>IF(AF204&gt;=40,"5",IF(AF204&gt;=35,"4",IF(AF204&gt;=30,"3.5",IF(AF204&gt;=25,"3",IF(AF204&gt;=20,"2",IF(AF204&gt;=17,"1","0"))))))</f>
        <v>0</v>
      </c>
      <c r="AI204" s="26"/>
      <c r="AJ204" s="26"/>
      <c r="AK204" s="21">
        <f>AJ204+AI204</f>
        <v>0</v>
      </c>
      <c r="AL204" s="18" t="str">
        <f>IF(AK204&gt;=40,"A+",IF(AK204&gt;=35,"A",IF(AK204&gt;=30,"A-",IF(AK204&gt;=25,"B",IF(AK204&gt;=20,"C",IF(AK204&gt;=17,"D","F"))))))</f>
        <v>F</v>
      </c>
      <c r="AM204" s="18" t="str">
        <f>IF(AK204&gt;=40,"5",IF(AK204&gt;=35,"4",IF(AK204&gt;=30,"3.5",IF(AK204&gt;=25,"3",IF(AK204&gt;=20,"2",IF(AK204&gt;=17,"1","0"))))))</f>
        <v>0</v>
      </c>
      <c r="AN204" s="20">
        <v>15</v>
      </c>
      <c r="AO204" s="20">
        <v>18</v>
      </c>
      <c r="AP204" s="21">
        <f>AO204+AN204</f>
        <v>33</v>
      </c>
      <c r="AQ204" s="18" t="str">
        <f>IF(AP204&gt;=40,"A+",IF(AP204&gt;=35,"A",IF(AP204&gt;=30,"A-",IF(AP204&gt;=25,"B",IF(AP204&gt;=20,"C",IF(AP204&gt;=17,"D","F"))))))</f>
        <v>A-</v>
      </c>
      <c r="AR204" s="18" t="str">
        <f>IF(AP204&gt;=40,"5",IF(AP204&gt;=35,"4",IF(AP204&gt;=30,"3.5",IF(AP204&gt;=25,"3",IF(AP204&gt;=20,"2",IF(AP204&gt;=17,"1","0"))))))</f>
        <v>3.5</v>
      </c>
      <c r="AS204" s="15">
        <f>(F204+I204+N204+S204+X204+AC204+AH204+AM204+AR204)/7</f>
        <v>1.7142857142857142</v>
      </c>
      <c r="AT204" s="33"/>
    </row>
    <row r="205" spans="1:46" ht="20.100000000000001" customHeight="1" x14ac:dyDescent="0.45">
      <c r="A205" s="13">
        <v>2307</v>
      </c>
      <c r="B205" s="20">
        <v>7</v>
      </c>
      <c r="C205" s="20">
        <v>6</v>
      </c>
      <c r="D205" s="21"/>
      <c r="E205" s="18" t="str">
        <f>IF(D205&gt;=40,"A+",IF(D205&gt;=35,"A",IF(D205&gt;=30,"A-",IF(D205&gt;=25,"B",IF(D205&gt;=20,"C",IF(D205&gt;=17,"D","F"))))))</f>
        <v>F</v>
      </c>
      <c r="F205" s="18" t="str">
        <f>IF(D205&gt;=40,"5",IF(D205&gt;=35,"4",IF(D205&gt;=30,"3.5",IF(D205&gt;=25,"3",IF(D205&gt;=20,"2",IF(D205&gt;=17,"1","0"))))))</f>
        <v>0</v>
      </c>
      <c r="G205" s="22">
        <v>9</v>
      </c>
      <c r="H205" s="18" t="str">
        <f>IF(G205&gt;=40,"A+",IF(G205&gt;=35,"A",IF(G205&gt;=30,"A-",IF(G205&gt;=25,"B",IF(G205&gt;=20,"C",IF(G205&gt;=17,"D","F"))))))</f>
        <v>F</v>
      </c>
      <c r="I205" s="18" t="str">
        <f>IF(G205&gt;=40,"5",IF(G205&gt;=35,"4",IF(G205&gt;=30,"3.5",IF(G205&gt;=25,"3",IF(G205&gt;=20,"2",IF(G205&gt;=17,"1","0"))))))</f>
        <v>0</v>
      </c>
      <c r="J205" s="20">
        <v>7</v>
      </c>
      <c r="K205" s="20">
        <v>6</v>
      </c>
      <c r="L205" s="21">
        <f>K205+J205</f>
        <v>13</v>
      </c>
      <c r="M205" s="18" t="str">
        <f>IF(L205&gt;=40,"A+",IF(L205&gt;=35,"A",IF(L205&gt;=30,"A-",IF(L205&gt;=25,"B",IF(L205&gt;=20,"C",IF(L205&gt;=17,"D","F"))))))</f>
        <v>F</v>
      </c>
      <c r="N205" s="24" t="str">
        <f>IF(L205&gt;=40,"5",IF(L205&gt;=35,"4",IF(L205&gt;=30,"3.5",IF(L205&gt;=25,"3",IF(L205&gt;=20,"2",IF(L205&gt;=17,"1","0"))))))</f>
        <v>0</v>
      </c>
      <c r="O205" s="20">
        <v>6</v>
      </c>
      <c r="P205" s="20">
        <v>3</v>
      </c>
      <c r="Q205" s="25">
        <f>P205+O205</f>
        <v>9</v>
      </c>
      <c r="R205" s="18" t="str">
        <f>IF(Q205&gt;=40,"A+",IF(Q205&gt;=35,"A",IF(Q205&gt;=30,"A-",IF(Q205&gt;=25,"B",IF(Q205&gt;=20,"C",IF(Q205&gt;=17,"D","F"))))))</f>
        <v>F</v>
      </c>
      <c r="S205" s="18" t="str">
        <f>IF(Q205&gt;=40,"5",IF(Q205&gt;=35,"4",IF(Q205&gt;=30,"3.5",IF(Q205&gt;=25,"3",IF(Q205&gt;=20,"2",IF(Q205&gt;=17,"1","0"))))))</f>
        <v>0</v>
      </c>
      <c r="T205" s="23">
        <v>8</v>
      </c>
      <c r="U205" s="23">
        <v>12</v>
      </c>
      <c r="V205" s="21">
        <f>U205+T205</f>
        <v>20</v>
      </c>
      <c r="W205" s="18" t="str">
        <f>IF(V205&gt;=40,"A+",IF(V205&gt;=35,"A",IF(V205&gt;=30,"A-",IF(V205&gt;=25,"B",IF(V205&gt;=20,"C",IF(V205&gt;=17,"D","F"))))))</f>
        <v>C</v>
      </c>
      <c r="X205" s="18" t="str">
        <f>IF(V205&gt;=40,"5",IF(V205&gt;=35,"4",IF(V205&gt;=30,"3.5",IF(V205&gt;=25,"3",IF(V205&gt;=20,"2",IF(V205&gt;=17,"1","0"))))))</f>
        <v>2</v>
      </c>
      <c r="Y205" s="23"/>
      <c r="Z205" s="23"/>
      <c r="AA205" s="21">
        <f>Z205+Y205</f>
        <v>0</v>
      </c>
      <c r="AB205" s="18" t="str">
        <f>IF(AA205&gt;=40,"A+",IF(AA205&gt;=35,"A",IF(AA205&gt;=30,"A-",IF(AA205&gt;=25,"B",IF(AA205&gt;=20,"C",IF(AA205&gt;=17,"D","F"))))))</f>
        <v>F</v>
      </c>
      <c r="AC205" s="18" t="str">
        <f>IF(AA205&gt;=40,"5",IF(AA205&gt;=35,"4",IF(AA205&gt;=30,"3.5",IF(AA205&gt;=25,"3",IF(AA205&gt;=20,"2",IF(AA205&gt;=17,"1","0"))))))</f>
        <v>0</v>
      </c>
      <c r="AD205" s="20">
        <v>6</v>
      </c>
      <c r="AE205" s="20">
        <v>12</v>
      </c>
      <c r="AF205" s="21">
        <f>AE205+AD205</f>
        <v>18</v>
      </c>
      <c r="AG205" s="18" t="str">
        <f>IF(AF205&gt;=40,"A+",IF(AF205&gt;=35,"A",IF(AF205&gt;=30,"A-",IF(AF205&gt;=25,"B",IF(AF205&gt;=20,"C",IF(AF205&gt;=17,"D","F"))))))</f>
        <v>D</v>
      </c>
      <c r="AH205" s="18" t="str">
        <f>IF(AF205&gt;=40,"5",IF(AF205&gt;=35,"4",IF(AF205&gt;=30,"3.5",IF(AF205&gt;=25,"3",IF(AF205&gt;=20,"2",IF(AF205&gt;=17,"1","0"))))))</f>
        <v>1</v>
      </c>
      <c r="AI205" s="26">
        <v>8</v>
      </c>
      <c r="AJ205" s="26">
        <v>10</v>
      </c>
      <c r="AK205" s="21">
        <f>AJ205+AI205</f>
        <v>18</v>
      </c>
      <c r="AL205" s="18" t="str">
        <f>IF(AK205&gt;=40,"A+",IF(AK205&gt;=35,"A",IF(AK205&gt;=30,"A-",IF(AK205&gt;=25,"B",IF(AK205&gt;=20,"C",IF(AK205&gt;=17,"D","F"))))))</f>
        <v>D</v>
      </c>
      <c r="AM205" s="18" t="str">
        <f>IF(AK205&gt;=40,"5",IF(AK205&gt;=35,"4",IF(AK205&gt;=30,"3.5",IF(AK205&gt;=25,"3",IF(AK205&gt;=20,"2",IF(AK205&gt;=17,"1","0"))))))</f>
        <v>1</v>
      </c>
      <c r="AN205" s="20"/>
      <c r="AO205" s="20"/>
      <c r="AP205" s="21">
        <f>AO205+AN205</f>
        <v>0</v>
      </c>
      <c r="AQ205" s="18" t="str">
        <f>IF(AP205&gt;=40,"A+",IF(AP205&gt;=35,"A",IF(AP205&gt;=30,"A-",IF(AP205&gt;=25,"B",IF(AP205&gt;=20,"C",IF(AP205&gt;=17,"D","F"))))))</f>
        <v>F</v>
      </c>
      <c r="AR205" s="18" t="str">
        <f>IF(AP205&gt;=40,"5",IF(AP205&gt;=35,"4",IF(AP205&gt;=30,"3.5",IF(AP205&gt;=25,"3",IF(AP205&gt;=20,"2",IF(AP205&gt;=17,"1","0"))))))</f>
        <v>0</v>
      </c>
      <c r="AS205" s="15">
        <f>(F205+I205+N205+S205+X205+AC205+AH205+AM205+AR205)/7</f>
        <v>0.5714285714285714</v>
      </c>
      <c r="AT205" s="33"/>
    </row>
    <row r="206" spans="1:46" ht="20.100000000000001" customHeight="1" x14ac:dyDescent="0.45">
      <c r="A206" s="32">
        <v>2308</v>
      </c>
      <c r="B206" s="20">
        <v>11</v>
      </c>
      <c r="C206" s="20">
        <v>10</v>
      </c>
      <c r="D206" s="21"/>
      <c r="E206" s="18" t="str">
        <f>IF(D206&gt;=40,"A+",IF(D206&gt;=35,"A",IF(D206&gt;=30,"A-",IF(D206&gt;=25,"B",IF(D206&gt;=20,"C",IF(D206&gt;=17,"D","F"))))))</f>
        <v>F</v>
      </c>
      <c r="F206" s="18" t="str">
        <f>IF(D206&gt;=40,"5",IF(D206&gt;=35,"4",IF(D206&gt;=30,"3.5",IF(D206&gt;=25,"3",IF(D206&gt;=20,"2",IF(D206&gt;=17,"1","0"))))))</f>
        <v>0</v>
      </c>
      <c r="G206" s="22">
        <v>11</v>
      </c>
      <c r="H206" s="18" t="str">
        <f>IF(G206&gt;=40,"A+",IF(G206&gt;=35,"A",IF(G206&gt;=30,"A-",IF(G206&gt;=25,"B",IF(G206&gt;=20,"C",IF(G206&gt;=17,"D","F"))))))</f>
        <v>F</v>
      </c>
      <c r="I206" s="18" t="str">
        <f>IF(G206&gt;=40,"5",IF(G206&gt;=35,"4",IF(G206&gt;=30,"3.5",IF(G206&gt;=25,"3",IF(G206&gt;=20,"2",IF(G206&gt;=17,"1","0"))))))</f>
        <v>0</v>
      </c>
      <c r="J206" s="20">
        <v>8</v>
      </c>
      <c r="K206" s="20">
        <v>11</v>
      </c>
      <c r="L206" s="21">
        <f>K206+J206</f>
        <v>19</v>
      </c>
      <c r="M206" s="18" t="str">
        <f>IF(L206&gt;=40,"A+",IF(L206&gt;=35,"A",IF(L206&gt;=30,"A-",IF(L206&gt;=25,"B",IF(L206&gt;=20,"C",IF(L206&gt;=17,"D","F"))))))</f>
        <v>D</v>
      </c>
      <c r="N206" s="24" t="str">
        <f>IF(L206&gt;=40,"5",IF(L206&gt;=35,"4",IF(L206&gt;=30,"3.5",IF(L206&gt;=25,"3",IF(L206&gt;=20,"2",IF(L206&gt;=17,"1","0"))))))</f>
        <v>1</v>
      </c>
      <c r="O206" s="20">
        <v>9</v>
      </c>
      <c r="P206" s="20">
        <v>10</v>
      </c>
      <c r="Q206" s="25">
        <f>P206+O206</f>
        <v>19</v>
      </c>
      <c r="R206" s="18" t="str">
        <f>IF(Q206&gt;=40,"A+",IF(Q206&gt;=35,"A",IF(Q206&gt;=30,"A-",IF(Q206&gt;=25,"B",IF(Q206&gt;=20,"C",IF(Q206&gt;=17,"D","F"))))))</f>
        <v>D</v>
      </c>
      <c r="S206" s="18" t="str">
        <f>IF(Q206&gt;=40,"5",IF(Q206&gt;=35,"4",IF(Q206&gt;=30,"3.5",IF(Q206&gt;=25,"3",IF(Q206&gt;=20,"2",IF(Q206&gt;=17,"1","0"))))))</f>
        <v>1</v>
      </c>
      <c r="T206" s="23">
        <v>10</v>
      </c>
      <c r="U206" s="23">
        <v>12</v>
      </c>
      <c r="V206" s="21">
        <f>U206+T206</f>
        <v>22</v>
      </c>
      <c r="W206" s="18" t="str">
        <f>IF(V206&gt;=40,"A+",IF(V206&gt;=35,"A",IF(V206&gt;=30,"A-",IF(V206&gt;=25,"B",IF(V206&gt;=20,"C",IF(V206&gt;=17,"D","F"))))))</f>
        <v>C</v>
      </c>
      <c r="X206" s="18" t="str">
        <f>IF(V206&gt;=40,"5",IF(V206&gt;=35,"4",IF(V206&gt;=30,"3.5",IF(V206&gt;=25,"3",IF(V206&gt;=20,"2",IF(V206&gt;=17,"1","0"))))))</f>
        <v>2</v>
      </c>
      <c r="Y206" s="23">
        <v>13</v>
      </c>
      <c r="Z206" s="23">
        <v>10</v>
      </c>
      <c r="AA206" s="21">
        <f>Z206+Y206</f>
        <v>23</v>
      </c>
      <c r="AB206" s="18" t="str">
        <f>IF(AA206&gt;=40,"A+",IF(AA206&gt;=35,"A",IF(AA206&gt;=30,"A-",IF(AA206&gt;=25,"B",IF(AA206&gt;=20,"C",IF(AA206&gt;=17,"D","F"))))))</f>
        <v>C</v>
      </c>
      <c r="AC206" s="18" t="str">
        <f>IF(AA206&gt;=40,"5",IF(AA206&gt;=35,"4",IF(AA206&gt;=30,"3.5",IF(AA206&gt;=25,"3",IF(AA206&gt;=20,"2",IF(AA206&gt;=17,"1","0"))))))</f>
        <v>2</v>
      </c>
      <c r="AD206" s="20">
        <v>8</v>
      </c>
      <c r="AE206" s="20">
        <v>10</v>
      </c>
      <c r="AF206" s="21">
        <f>AE206+AD206</f>
        <v>18</v>
      </c>
      <c r="AG206" s="18" t="str">
        <f>IF(AF206&gt;=40,"A+",IF(AF206&gt;=35,"A",IF(AF206&gt;=30,"A-",IF(AF206&gt;=25,"B",IF(AF206&gt;=20,"C",IF(AF206&gt;=17,"D","F"))))))</f>
        <v>D</v>
      </c>
      <c r="AH206" s="18" t="str">
        <f>IF(AF206&gt;=40,"5",IF(AF206&gt;=35,"4",IF(AF206&gt;=30,"3.5",IF(AF206&gt;=25,"3",IF(AF206&gt;=20,"2",IF(AF206&gt;=17,"1","0"))))))</f>
        <v>1</v>
      </c>
      <c r="AI206" s="26"/>
      <c r="AJ206" s="26"/>
      <c r="AK206" s="21">
        <f>AJ206+AI206</f>
        <v>0</v>
      </c>
      <c r="AL206" s="18" t="str">
        <f>IF(AK206&gt;=40,"A+",IF(AK206&gt;=35,"A",IF(AK206&gt;=30,"A-",IF(AK206&gt;=25,"B",IF(AK206&gt;=20,"C",IF(AK206&gt;=17,"D","F"))))))</f>
        <v>F</v>
      </c>
      <c r="AM206" s="18" t="str">
        <f>IF(AK206&gt;=40,"5",IF(AK206&gt;=35,"4",IF(AK206&gt;=30,"3.5",IF(AK206&gt;=25,"3",IF(AK206&gt;=20,"2",IF(AK206&gt;=17,"1","0"))))))</f>
        <v>0</v>
      </c>
      <c r="AN206" s="20"/>
      <c r="AO206" s="20"/>
      <c r="AP206" s="21">
        <f>AO206+AN206</f>
        <v>0</v>
      </c>
      <c r="AQ206" s="18" t="str">
        <f>IF(AP206&gt;=40,"A+",IF(AP206&gt;=35,"A",IF(AP206&gt;=30,"A-",IF(AP206&gt;=25,"B",IF(AP206&gt;=20,"C",IF(AP206&gt;=17,"D","F"))))))</f>
        <v>F</v>
      </c>
      <c r="AR206" s="18" t="str">
        <f>IF(AP206&gt;=40,"5",IF(AP206&gt;=35,"4",IF(AP206&gt;=30,"3.5",IF(AP206&gt;=25,"3",IF(AP206&gt;=20,"2",IF(AP206&gt;=17,"1","0"))))))</f>
        <v>0</v>
      </c>
      <c r="AS206" s="15">
        <f>(F206+I206+N206+S206+X206+AC206+AH206+AM206+AR206)/7</f>
        <v>1</v>
      </c>
      <c r="AT206" s="33"/>
    </row>
    <row r="207" spans="1:46" ht="20.100000000000001" customHeight="1" x14ac:dyDescent="0.45">
      <c r="A207" s="13">
        <v>2309</v>
      </c>
      <c r="B207" s="20">
        <v>14</v>
      </c>
      <c r="C207" s="20">
        <v>10</v>
      </c>
      <c r="D207" s="21"/>
      <c r="E207" s="18" t="str">
        <f>IF(D207&gt;=40,"A+",IF(D207&gt;=35,"A",IF(D207&gt;=30,"A-",IF(D207&gt;=25,"B",IF(D207&gt;=20,"C",IF(D207&gt;=17,"D","F"))))))</f>
        <v>F</v>
      </c>
      <c r="F207" s="18" t="str">
        <f>IF(D207&gt;=40,"5",IF(D207&gt;=35,"4",IF(D207&gt;=30,"3.5",IF(D207&gt;=25,"3",IF(D207&gt;=20,"2",IF(D207&gt;=17,"1","0"))))))</f>
        <v>0</v>
      </c>
      <c r="G207" s="22">
        <v>9</v>
      </c>
      <c r="H207" s="18" t="str">
        <f>IF(G207&gt;=40,"A+",IF(G207&gt;=35,"A",IF(G207&gt;=30,"A-",IF(G207&gt;=25,"B",IF(G207&gt;=20,"C",IF(G207&gt;=17,"D","F"))))))</f>
        <v>F</v>
      </c>
      <c r="I207" s="18" t="str">
        <f>IF(G207&gt;=40,"5",IF(G207&gt;=35,"4",IF(G207&gt;=30,"3.5",IF(G207&gt;=25,"3",IF(G207&gt;=20,"2",IF(G207&gt;=17,"1","0"))))))</f>
        <v>0</v>
      </c>
      <c r="J207" s="20"/>
      <c r="K207" s="20"/>
      <c r="L207" s="21">
        <f>K207+J207</f>
        <v>0</v>
      </c>
      <c r="M207" s="18" t="str">
        <f>IF(L207&gt;=40,"A+",IF(L207&gt;=35,"A",IF(L207&gt;=30,"A-",IF(L207&gt;=25,"B",IF(L207&gt;=20,"C",IF(L207&gt;=17,"D","F"))))))</f>
        <v>F</v>
      </c>
      <c r="N207" s="24" t="str">
        <f>IF(L207&gt;=40,"5",IF(L207&gt;=35,"4",IF(L207&gt;=30,"3.5",IF(L207&gt;=25,"3",IF(L207&gt;=20,"2",IF(L207&gt;=17,"1","0"))))))</f>
        <v>0</v>
      </c>
      <c r="O207" s="20"/>
      <c r="P207" s="20"/>
      <c r="Q207" s="25">
        <f>P207+O207</f>
        <v>0</v>
      </c>
      <c r="R207" s="18" t="str">
        <f>IF(Q207&gt;=40,"A+",IF(Q207&gt;=35,"A",IF(Q207&gt;=30,"A-",IF(Q207&gt;=25,"B",IF(Q207&gt;=20,"C",IF(Q207&gt;=17,"D","F"))))))</f>
        <v>F</v>
      </c>
      <c r="S207" s="18" t="str">
        <f>IF(Q207&gt;=40,"5",IF(Q207&gt;=35,"4",IF(Q207&gt;=30,"3.5",IF(Q207&gt;=25,"3",IF(Q207&gt;=20,"2",IF(Q207&gt;=17,"1","0"))))))</f>
        <v>0</v>
      </c>
      <c r="T207" s="23"/>
      <c r="U207" s="23"/>
      <c r="V207" s="21">
        <f>U207+T207</f>
        <v>0</v>
      </c>
      <c r="W207" s="18" t="str">
        <f>IF(V207&gt;=40,"A+",IF(V207&gt;=35,"A",IF(V207&gt;=30,"A-",IF(V207&gt;=25,"B",IF(V207&gt;=20,"C",IF(V207&gt;=17,"D","F"))))))</f>
        <v>F</v>
      </c>
      <c r="X207" s="18" t="str">
        <f>IF(V207&gt;=40,"5",IF(V207&gt;=35,"4",IF(V207&gt;=30,"3.5",IF(V207&gt;=25,"3",IF(V207&gt;=20,"2",IF(V207&gt;=17,"1","0"))))))</f>
        <v>0</v>
      </c>
      <c r="Y207" s="23">
        <v>6</v>
      </c>
      <c r="Z207" s="23">
        <v>11</v>
      </c>
      <c r="AA207" s="21">
        <f>Z207+Y207</f>
        <v>17</v>
      </c>
      <c r="AB207" s="18" t="str">
        <f>IF(AA207&gt;=40,"A+",IF(AA207&gt;=35,"A",IF(AA207&gt;=30,"A-",IF(AA207&gt;=25,"B",IF(AA207&gt;=20,"C",IF(AA207&gt;=17,"D","F"))))))</f>
        <v>D</v>
      </c>
      <c r="AC207" s="18" t="str">
        <f>IF(AA207&gt;=40,"5",IF(AA207&gt;=35,"4",IF(AA207&gt;=30,"3.5",IF(AA207&gt;=25,"3",IF(AA207&gt;=20,"2",IF(AA207&gt;=17,"1","0"))))))</f>
        <v>1</v>
      </c>
      <c r="AD207" s="20">
        <v>6</v>
      </c>
      <c r="AE207" s="20">
        <v>8</v>
      </c>
      <c r="AF207" s="21">
        <f>AE207+AD207</f>
        <v>14</v>
      </c>
      <c r="AG207" s="18" t="str">
        <f>IF(AF207&gt;=40,"A+",IF(AF207&gt;=35,"A",IF(AF207&gt;=30,"A-",IF(AF207&gt;=25,"B",IF(AF207&gt;=20,"C",IF(AF207&gt;=17,"D","F"))))))</f>
        <v>F</v>
      </c>
      <c r="AH207" s="18" t="str">
        <f>IF(AF207&gt;=40,"5",IF(AF207&gt;=35,"4",IF(AF207&gt;=30,"3.5",IF(AF207&gt;=25,"3",IF(AF207&gt;=20,"2",IF(AF207&gt;=17,"1","0"))))))</f>
        <v>0</v>
      </c>
      <c r="AI207" s="26"/>
      <c r="AJ207" s="26"/>
      <c r="AK207" s="21">
        <f>AJ207+AI207</f>
        <v>0</v>
      </c>
      <c r="AL207" s="18" t="str">
        <f>IF(AK207&gt;=40,"A+",IF(AK207&gt;=35,"A",IF(AK207&gt;=30,"A-",IF(AK207&gt;=25,"B",IF(AK207&gt;=20,"C",IF(AK207&gt;=17,"D","F"))))))</f>
        <v>F</v>
      </c>
      <c r="AM207" s="18" t="str">
        <f>IF(AK207&gt;=40,"5",IF(AK207&gt;=35,"4",IF(AK207&gt;=30,"3.5",IF(AK207&gt;=25,"3",IF(AK207&gt;=20,"2",IF(AK207&gt;=17,"1","0"))))))</f>
        <v>0</v>
      </c>
      <c r="AN207" s="20"/>
      <c r="AO207" s="20"/>
      <c r="AP207" s="21">
        <f>AO207+AN207</f>
        <v>0</v>
      </c>
      <c r="AQ207" s="18" t="str">
        <f>IF(AP207&gt;=40,"A+",IF(AP207&gt;=35,"A",IF(AP207&gt;=30,"A-",IF(AP207&gt;=25,"B",IF(AP207&gt;=20,"C",IF(AP207&gt;=17,"D","F"))))))</f>
        <v>F</v>
      </c>
      <c r="AR207" s="18" t="str">
        <f>IF(AP207&gt;=40,"5",IF(AP207&gt;=35,"4",IF(AP207&gt;=30,"3.5",IF(AP207&gt;=25,"3",IF(AP207&gt;=20,"2",IF(AP207&gt;=17,"1","0"))))))</f>
        <v>0</v>
      </c>
      <c r="AS207" s="15">
        <f>(F207+I207+N207+S207+X207+AC207+AH207+AM207+AR207)/7</f>
        <v>0.14285714285714285</v>
      </c>
      <c r="AT207" s="33"/>
    </row>
    <row r="208" spans="1:46" ht="20.100000000000001" customHeight="1" x14ac:dyDescent="0.45">
      <c r="A208" s="32">
        <v>2310</v>
      </c>
      <c r="B208" s="20">
        <v>17</v>
      </c>
      <c r="C208" s="20">
        <v>10</v>
      </c>
      <c r="D208" s="21"/>
      <c r="E208" s="18" t="str">
        <f>IF(D208&gt;=40,"A+",IF(D208&gt;=35,"A",IF(D208&gt;=30,"A-",IF(D208&gt;=25,"B",IF(D208&gt;=20,"C",IF(D208&gt;=17,"D","F"))))))</f>
        <v>F</v>
      </c>
      <c r="F208" s="18" t="str">
        <f>IF(D208&gt;=40,"5",IF(D208&gt;=35,"4",IF(D208&gt;=30,"3.5",IF(D208&gt;=25,"3",IF(D208&gt;=20,"2",IF(D208&gt;=17,"1","0"))))))</f>
        <v>0</v>
      </c>
      <c r="G208" s="22">
        <v>12</v>
      </c>
      <c r="H208" s="18" t="str">
        <f>IF(G208&gt;=40,"A+",IF(G208&gt;=35,"A",IF(G208&gt;=30,"A-",IF(G208&gt;=25,"B",IF(G208&gt;=20,"C",IF(G208&gt;=17,"D","F"))))))</f>
        <v>F</v>
      </c>
      <c r="I208" s="18" t="str">
        <f>IF(G208&gt;=40,"5",IF(G208&gt;=35,"4",IF(G208&gt;=30,"3.5",IF(G208&gt;=25,"3",IF(G208&gt;=20,"2",IF(G208&gt;=17,"1","0"))))))</f>
        <v>0</v>
      </c>
      <c r="J208" s="20">
        <v>8</v>
      </c>
      <c r="K208" s="20">
        <v>9</v>
      </c>
      <c r="L208" s="21">
        <f>K208+J208</f>
        <v>17</v>
      </c>
      <c r="M208" s="18" t="str">
        <f>IF(L208&gt;=40,"A+",IF(L208&gt;=35,"A",IF(L208&gt;=30,"A-",IF(L208&gt;=25,"B",IF(L208&gt;=20,"C",IF(L208&gt;=17,"D","F"))))))</f>
        <v>D</v>
      </c>
      <c r="N208" s="24" t="str">
        <f>IF(L208&gt;=40,"5",IF(L208&gt;=35,"4",IF(L208&gt;=30,"3.5",IF(L208&gt;=25,"3",IF(L208&gt;=20,"2",IF(L208&gt;=17,"1","0"))))))</f>
        <v>1</v>
      </c>
      <c r="O208" s="20">
        <v>8</v>
      </c>
      <c r="P208" s="20">
        <v>11</v>
      </c>
      <c r="Q208" s="25">
        <f>P208+O208</f>
        <v>19</v>
      </c>
      <c r="R208" s="18" t="str">
        <f>IF(Q208&gt;=40,"A+",IF(Q208&gt;=35,"A",IF(Q208&gt;=30,"A-",IF(Q208&gt;=25,"B",IF(Q208&gt;=20,"C",IF(Q208&gt;=17,"D","F"))))))</f>
        <v>D</v>
      </c>
      <c r="S208" s="18" t="str">
        <f>IF(Q208&gt;=40,"5",IF(Q208&gt;=35,"4",IF(Q208&gt;=30,"3.5",IF(Q208&gt;=25,"3",IF(Q208&gt;=20,"2",IF(Q208&gt;=17,"1","0"))))))</f>
        <v>1</v>
      </c>
      <c r="T208" s="23"/>
      <c r="U208" s="23"/>
      <c r="V208" s="21">
        <f>U208+T208</f>
        <v>0</v>
      </c>
      <c r="W208" s="18" t="str">
        <f>IF(V208&gt;=40,"A+",IF(V208&gt;=35,"A",IF(V208&gt;=30,"A-",IF(V208&gt;=25,"B",IF(V208&gt;=20,"C",IF(V208&gt;=17,"D","F"))))))</f>
        <v>F</v>
      </c>
      <c r="X208" s="18" t="str">
        <f>IF(V208&gt;=40,"5",IF(V208&gt;=35,"4",IF(V208&gt;=30,"3.5",IF(V208&gt;=25,"3",IF(V208&gt;=20,"2",IF(V208&gt;=17,"1","0"))))))</f>
        <v>0</v>
      </c>
      <c r="Y208" s="23">
        <v>7</v>
      </c>
      <c r="Z208" s="23">
        <v>10</v>
      </c>
      <c r="AA208" s="21">
        <f>Z208+Y208</f>
        <v>17</v>
      </c>
      <c r="AB208" s="18" t="str">
        <f>IF(AA208&gt;=40,"A+",IF(AA208&gt;=35,"A",IF(AA208&gt;=30,"A-",IF(AA208&gt;=25,"B",IF(AA208&gt;=20,"C",IF(AA208&gt;=17,"D","F"))))))</f>
        <v>D</v>
      </c>
      <c r="AC208" s="18" t="str">
        <f>IF(AA208&gt;=40,"5",IF(AA208&gt;=35,"4",IF(AA208&gt;=30,"3.5",IF(AA208&gt;=25,"3",IF(AA208&gt;=20,"2",IF(AA208&gt;=17,"1","0"))))))</f>
        <v>1</v>
      </c>
      <c r="AD208" s="20">
        <v>6</v>
      </c>
      <c r="AE208" s="20">
        <v>8</v>
      </c>
      <c r="AF208" s="21">
        <f>AE208+AD208</f>
        <v>14</v>
      </c>
      <c r="AG208" s="18" t="str">
        <f>IF(AF208&gt;=40,"A+",IF(AF208&gt;=35,"A",IF(AF208&gt;=30,"A-",IF(AF208&gt;=25,"B",IF(AF208&gt;=20,"C",IF(AF208&gt;=17,"D","F"))))))</f>
        <v>F</v>
      </c>
      <c r="AH208" s="18" t="str">
        <f>IF(AF208&gt;=40,"5",IF(AF208&gt;=35,"4",IF(AF208&gt;=30,"3.5",IF(AF208&gt;=25,"3",IF(AF208&gt;=20,"2",IF(AF208&gt;=17,"1","0"))))))</f>
        <v>0</v>
      </c>
      <c r="AI208" s="26"/>
      <c r="AJ208" s="26"/>
      <c r="AK208" s="21">
        <f>AJ208+AI208</f>
        <v>0</v>
      </c>
      <c r="AL208" s="18" t="str">
        <f>IF(AK208&gt;=40,"A+",IF(AK208&gt;=35,"A",IF(AK208&gt;=30,"A-",IF(AK208&gt;=25,"B",IF(AK208&gt;=20,"C",IF(AK208&gt;=17,"D","F"))))))</f>
        <v>F</v>
      </c>
      <c r="AM208" s="18" t="str">
        <f>IF(AK208&gt;=40,"5",IF(AK208&gt;=35,"4",IF(AK208&gt;=30,"3.5",IF(AK208&gt;=25,"3",IF(AK208&gt;=20,"2",IF(AK208&gt;=17,"1","0"))))))</f>
        <v>0</v>
      </c>
      <c r="AN208" s="20"/>
      <c r="AO208" s="20"/>
      <c r="AP208" s="21">
        <f>AO208+AN208</f>
        <v>0</v>
      </c>
      <c r="AQ208" s="18" t="str">
        <f>IF(AP208&gt;=40,"A+",IF(AP208&gt;=35,"A",IF(AP208&gt;=30,"A-",IF(AP208&gt;=25,"B",IF(AP208&gt;=20,"C",IF(AP208&gt;=17,"D","F"))))))</f>
        <v>F</v>
      </c>
      <c r="AR208" s="18" t="str">
        <f>IF(AP208&gt;=40,"5",IF(AP208&gt;=35,"4",IF(AP208&gt;=30,"3.5",IF(AP208&gt;=25,"3",IF(AP208&gt;=20,"2",IF(AP208&gt;=17,"1","0"))))))</f>
        <v>0</v>
      </c>
      <c r="AS208" s="15">
        <f>(F208+I208+N208+S208+X208+AC208+AH208+AM208+AR208)/7</f>
        <v>0.42857142857142855</v>
      </c>
      <c r="AT208" s="33"/>
    </row>
    <row r="209" spans="1:46" ht="20.100000000000001" customHeight="1" x14ac:dyDescent="0.45">
      <c r="A209" s="32">
        <v>2312</v>
      </c>
      <c r="B209" s="20">
        <v>11</v>
      </c>
      <c r="C209" s="20">
        <v>10</v>
      </c>
      <c r="D209" s="21"/>
      <c r="E209" s="18" t="str">
        <f>IF(D209&gt;=40,"A+",IF(D209&gt;=35,"A",IF(D209&gt;=30,"A-",IF(D209&gt;=25,"B",IF(D209&gt;=20,"C",IF(D209&gt;=17,"D","F"))))))</f>
        <v>F</v>
      </c>
      <c r="F209" s="18" t="str">
        <f>IF(D209&gt;=40,"5",IF(D209&gt;=35,"4",IF(D209&gt;=30,"3.5",IF(D209&gt;=25,"3",IF(D209&gt;=20,"2",IF(D209&gt;=17,"1","0"))))))</f>
        <v>0</v>
      </c>
      <c r="G209" s="22">
        <v>10</v>
      </c>
      <c r="H209" s="18" t="str">
        <f>IF(G209&gt;=40,"A+",IF(G209&gt;=35,"A",IF(G209&gt;=30,"A-",IF(G209&gt;=25,"B",IF(G209&gt;=20,"C",IF(G209&gt;=17,"D","F"))))))</f>
        <v>F</v>
      </c>
      <c r="I209" s="18" t="str">
        <f>IF(G209&gt;=40,"5",IF(G209&gt;=35,"4",IF(G209&gt;=30,"3.5",IF(G209&gt;=25,"3",IF(G209&gt;=20,"2",IF(G209&gt;=17,"1","0"))))))</f>
        <v>0</v>
      </c>
      <c r="J209" s="20">
        <v>8</v>
      </c>
      <c r="K209" s="20">
        <v>9</v>
      </c>
      <c r="L209" s="21">
        <f>K209+J209</f>
        <v>17</v>
      </c>
      <c r="M209" s="18" t="str">
        <f>IF(L209&gt;=40,"A+",IF(L209&gt;=35,"A",IF(L209&gt;=30,"A-",IF(L209&gt;=25,"B",IF(L209&gt;=20,"C",IF(L209&gt;=17,"D","F"))))))</f>
        <v>D</v>
      </c>
      <c r="N209" s="24" t="str">
        <f>IF(L209&gt;=40,"5",IF(L209&gt;=35,"4",IF(L209&gt;=30,"3.5",IF(L209&gt;=25,"3",IF(L209&gt;=20,"2",IF(L209&gt;=17,"1","0"))))))</f>
        <v>1</v>
      </c>
      <c r="O209" s="20">
        <v>3</v>
      </c>
      <c r="P209" s="20">
        <v>10</v>
      </c>
      <c r="Q209" s="25">
        <f>P209+O209</f>
        <v>13</v>
      </c>
      <c r="R209" s="18" t="str">
        <f>IF(Q209&gt;=40,"A+",IF(Q209&gt;=35,"A",IF(Q209&gt;=30,"A-",IF(Q209&gt;=25,"B",IF(Q209&gt;=20,"C",IF(Q209&gt;=17,"D","F"))))))</f>
        <v>F</v>
      </c>
      <c r="S209" s="18" t="str">
        <f>IF(Q209&gt;=40,"5",IF(Q209&gt;=35,"4",IF(Q209&gt;=30,"3.5",IF(Q209&gt;=25,"3",IF(Q209&gt;=20,"2",IF(Q209&gt;=17,"1","0"))))))</f>
        <v>0</v>
      </c>
      <c r="T209" s="23">
        <v>9</v>
      </c>
      <c r="U209" s="23">
        <v>10</v>
      </c>
      <c r="V209" s="21">
        <f>U209+T209</f>
        <v>19</v>
      </c>
      <c r="W209" s="18" t="str">
        <f>IF(V209&gt;=40,"A+",IF(V209&gt;=35,"A",IF(V209&gt;=30,"A-",IF(V209&gt;=25,"B",IF(V209&gt;=20,"C",IF(V209&gt;=17,"D","F"))))))</f>
        <v>D</v>
      </c>
      <c r="X209" s="18" t="str">
        <f>IF(V209&gt;=40,"5",IF(V209&gt;=35,"4",IF(V209&gt;=30,"3.5",IF(V209&gt;=25,"3",IF(V209&gt;=20,"2",IF(V209&gt;=17,"1","0"))))))</f>
        <v>1</v>
      </c>
      <c r="Y209" s="23">
        <v>15</v>
      </c>
      <c r="Z209" s="23">
        <v>10</v>
      </c>
      <c r="AA209" s="21">
        <f>Z209+Y209</f>
        <v>25</v>
      </c>
      <c r="AB209" s="18" t="str">
        <f>IF(AA209&gt;=40,"A+",IF(AA209&gt;=35,"A",IF(AA209&gt;=30,"A-",IF(AA209&gt;=25,"B",IF(AA209&gt;=20,"C",IF(AA209&gt;=17,"D","F"))))))</f>
        <v>B</v>
      </c>
      <c r="AC209" s="18" t="str">
        <f>IF(AA209&gt;=40,"5",IF(AA209&gt;=35,"4",IF(AA209&gt;=30,"3.5",IF(AA209&gt;=25,"3",IF(AA209&gt;=20,"2",IF(AA209&gt;=17,"1","0"))))))</f>
        <v>3</v>
      </c>
      <c r="AD209" s="20">
        <v>15</v>
      </c>
      <c r="AE209" s="20">
        <v>11</v>
      </c>
      <c r="AF209" s="21">
        <f>AE209+AD209</f>
        <v>26</v>
      </c>
      <c r="AG209" s="18" t="str">
        <f>IF(AF209&gt;=40,"A+",IF(AF209&gt;=35,"A",IF(AF209&gt;=30,"A-",IF(AF209&gt;=25,"B",IF(AF209&gt;=20,"C",IF(AF209&gt;=17,"D","F"))))))</f>
        <v>B</v>
      </c>
      <c r="AH209" s="18" t="str">
        <f>IF(AF209&gt;=40,"5",IF(AF209&gt;=35,"4",IF(AF209&gt;=30,"3.5",IF(AF209&gt;=25,"3",IF(AF209&gt;=20,"2",IF(AF209&gt;=17,"1","0"))))))</f>
        <v>3</v>
      </c>
      <c r="AI209" s="26"/>
      <c r="AJ209" s="26"/>
      <c r="AK209" s="21">
        <f>AJ209+AI209</f>
        <v>0</v>
      </c>
      <c r="AL209" s="18" t="str">
        <f>IF(AK209&gt;=40,"A+",IF(AK209&gt;=35,"A",IF(AK209&gt;=30,"A-",IF(AK209&gt;=25,"B",IF(AK209&gt;=20,"C",IF(AK209&gt;=17,"D","F"))))))</f>
        <v>F</v>
      </c>
      <c r="AM209" s="18" t="str">
        <f>IF(AK209&gt;=40,"5",IF(AK209&gt;=35,"4",IF(AK209&gt;=30,"3.5",IF(AK209&gt;=25,"3",IF(AK209&gt;=20,"2",IF(AK209&gt;=17,"1","0"))))))</f>
        <v>0</v>
      </c>
      <c r="AN209" s="20"/>
      <c r="AO209" s="20"/>
      <c r="AP209" s="21">
        <f>AO209+AN209</f>
        <v>0</v>
      </c>
      <c r="AQ209" s="18" t="str">
        <f>IF(AP209&gt;=40,"A+",IF(AP209&gt;=35,"A",IF(AP209&gt;=30,"A-",IF(AP209&gt;=25,"B",IF(AP209&gt;=20,"C",IF(AP209&gt;=17,"D","F"))))))</f>
        <v>F</v>
      </c>
      <c r="AR209" s="18" t="str">
        <f>IF(AP209&gt;=40,"5",IF(AP209&gt;=35,"4",IF(AP209&gt;=30,"3.5",IF(AP209&gt;=25,"3",IF(AP209&gt;=20,"2",IF(AP209&gt;=17,"1","0"))))))</f>
        <v>0</v>
      </c>
      <c r="AS209" s="15">
        <f>(F209+I209+N209+S209+X209+AC209+AH209+AM209+AR209)/7</f>
        <v>1.1428571428571428</v>
      </c>
      <c r="AT209" s="33"/>
    </row>
    <row r="210" spans="1:46" ht="20.100000000000001" customHeight="1" x14ac:dyDescent="0.45">
      <c r="A210" s="13">
        <v>2315</v>
      </c>
      <c r="B210" s="20">
        <v>5</v>
      </c>
      <c r="C210" s="20">
        <v>7</v>
      </c>
      <c r="D210" s="21"/>
      <c r="E210" s="18" t="str">
        <f>IF(D210&gt;=40,"A+",IF(D210&gt;=35,"A",IF(D210&gt;=30,"A-",IF(D210&gt;=25,"B",IF(D210&gt;=20,"C",IF(D210&gt;=17,"D","F"))))))</f>
        <v>F</v>
      </c>
      <c r="F210" s="18" t="str">
        <f>IF(D210&gt;=40,"5",IF(D210&gt;=35,"4",IF(D210&gt;=30,"3.5",IF(D210&gt;=25,"3",IF(D210&gt;=20,"2",IF(D210&gt;=17,"1","0"))))))</f>
        <v>0</v>
      </c>
      <c r="G210" s="22">
        <v>8</v>
      </c>
      <c r="H210" s="18" t="str">
        <f>IF(G210&gt;=40,"A+",IF(G210&gt;=35,"A",IF(G210&gt;=30,"A-",IF(G210&gt;=25,"B",IF(G210&gt;=20,"C",IF(G210&gt;=17,"D","F"))))))</f>
        <v>F</v>
      </c>
      <c r="I210" s="18" t="str">
        <f>IF(G210&gt;=40,"5",IF(G210&gt;=35,"4",IF(G210&gt;=30,"3.5",IF(G210&gt;=25,"3",IF(G210&gt;=20,"2",IF(G210&gt;=17,"1","0"))))))</f>
        <v>0</v>
      </c>
      <c r="J210" s="20"/>
      <c r="K210" s="20">
        <v>12</v>
      </c>
      <c r="L210" s="21">
        <f>K210+J210</f>
        <v>12</v>
      </c>
      <c r="M210" s="18" t="str">
        <f>IF(L210&gt;=40,"A+",IF(L210&gt;=35,"A",IF(L210&gt;=30,"A-",IF(L210&gt;=25,"B",IF(L210&gt;=20,"C",IF(L210&gt;=17,"D","F"))))))</f>
        <v>F</v>
      </c>
      <c r="N210" s="24" t="str">
        <f>IF(L210&gt;=40,"5",IF(L210&gt;=35,"4",IF(L210&gt;=30,"3.5",IF(L210&gt;=25,"3",IF(L210&gt;=20,"2",IF(L210&gt;=17,"1","0"))))))</f>
        <v>0</v>
      </c>
      <c r="O210" s="20">
        <v>16</v>
      </c>
      <c r="P210" s="20">
        <v>11</v>
      </c>
      <c r="Q210" s="25">
        <f>P210+O210</f>
        <v>27</v>
      </c>
      <c r="R210" s="18" t="str">
        <f>IF(Q210&gt;=40,"A+",IF(Q210&gt;=35,"A",IF(Q210&gt;=30,"A-",IF(Q210&gt;=25,"B",IF(Q210&gt;=20,"C",IF(Q210&gt;=17,"D","F"))))))</f>
        <v>B</v>
      </c>
      <c r="S210" s="18" t="str">
        <f>IF(Q210&gt;=40,"5",IF(Q210&gt;=35,"4",IF(Q210&gt;=30,"3.5",IF(Q210&gt;=25,"3",IF(Q210&gt;=20,"2",IF(Q210&gt;=17,"1","0"))))))</f>
        <v>3</v>
      </c>
      <c r="T210" s="23"/>
      <c r="U210" s="23"/>
      <c r="V210" s="21">
        <f>U210+T210</f>
        <v>0</v>
      </c>
      <c r="W210" s="18" t="str">
        <f>IF(V210&gt;=40,"A+",IF(V210&gt;=35,"A",IF(V210&gt;=30,"A-",IF(V210&gt;=25,"B",IF(V210&gt;=20,"C",IF(V210&gt;=17,"D","F"))))))</f>
        <v>F</v>
      </c>
      <c r="X210" s="18" t="str">
        <f>IF(V210&gt;=40,"5",IF(V210&gt;=35,"4",IF(V210&gt;=30,"3.5",IF(V210&gt;=25,"3",IF(V210&gt;=20,"2",IF(V210&gt;=17,"1","0"))))))</f>
        <v>0</v>
      </c>
      <c r="Y210" s="23"/>
      <c r="Z210" s="23"/>
      <c r="AA210" s="21">
        <f>Z210+Y210</f>
        <v>0</v>
      </c>
      <c r="AB210" s="18" t="str">
        <f>IF(AA210&gt;=40,"A+",IF(AA210&gt;=35,"A",IF(AA210&gt;=30,"A-",IF(AA210&gt;=25,"B",IF(AA210&gt;=20,"C",IF(AA210&gt;=17,"D","F"))))))</f>
        <v>F</v>
      </c>
      <c r="AC210" s="18" t="str">
        <f>IF(AA210&gt;=40,"5",IF(AA210&gt;=35,"4",IF(AA210&gt;=30,"3.5",IF(AA210&gt;=25,"3",IF(AA210&gt;=20,"2",IF(AA210&gt;=17,"1","0"))))))</f>
        <v>0</v>
      </c>
      <c r="AD210" s="20">
        <v>16</v>
      </c>
      <c r="AE210" s="20">
        <v>7</v>
      </c>
      <c r="AF210" s="21">
        <f>AE210+AD210</f>
        <v>23</v>
      </c>
      <c r="AG210" s="18" t="str">
        <f>IF(AF210&gt;=40,"A+",IF(AF210&gt;=35,"A",IF(AF210&gt;=30,"A-",IF(AF210&gt;=25,"B",IF(AF210&gt;=20,"C",IF(AF210&gt;=17,"D","F"))))))</f>
        <v>C</v>
      </c>
      <c r="AH210" s="18" t="str">
        <f>IF(AF210&gt;=40,"5",IF(AF210&gt;=35,"4",IF(AF210&gt;=30,"3.5",IF(AF210&gt;=25,"3",IF(AF210&gt;=20,"2",IF(AF210&gt;=17,"1","0"))))))</f>
        <v>2</v>
      </c>
      <c r="AI210" s="26"/>
      <c r="AJ210" s="26"/>
      <c r="AK210" s="21">
        <f>AJ210+AI210</f>
        <v>0</v>
      </c>
      <c r="AL210" s="18" t="str">
        <f>IF(AK210&gt;=40,"A+",IF(AK210&gt;=35,"A",IF(AK210&gt;=30,"A-",IF(AK210&gt;=25,"B",IF(AK210&gt;=20,"C",IF(AK210&gt;=17,"D","F"))))))</f>
        <v>F</v>
      </c>
      <c r="AM210" s="18" t="str">
        <f>IF(AK210&gt;=40,"5",IF(AK210&gt;=35,"4",IF(AK210&gt;=30,"3.5",IF(AK210&gt;=25,"3",IF(AK210&gt;=20,"2",IF(AK210&gt;=17,"1","0"))))))</f>
        <v>0</v>
      </c>
      <c r="AN210" s="20"/>
      <c r="AO210" s="20"/>
      <c r="AP210" s="21">
        <f>AO210+AN210</f>
        <v>0</v>
      </c>
      <c r="AQ210" s="18" t="str">
        <f>IF(AP210&gt;=40,"A+",IF(AP210&gt;=35,"A",IF(AP210&gt;=30,"A-",IF(AP210&gt;=25,"B",IF(AP210&gt;=20,"C",IF(AP210&gt;=17,"D","F"))))))</f>
        <v>F</v>
      </c>
      <c r="AR210" s="18" t="str">
        <f>IF(AP210&gt;=40,"5",IF(AP210&gt;=35,"4",IF(AP210&gt;=30,"3.5",IF(AP210&gt;=25,"3",IF(AP210&gt;=20,"2",IF(AP210&gt;=17,"1","0"))))))</f>
        <v>0</v>
      </c>
      <c r="AS210" s="15">
        <f>(F210+I210+N210+S210+X210+AC210+AH210+AM210+AR210)/7</f>
        <v>0.7142857142857143</v>
      </c>
      <c r="AT210" s="33"/>
    </row>
    <row r="211" spans="1:46" ht="20.100000000000001" customHeight="1" x14ac:dyDescent="0.45">
      <c r="A211" s="32">
        <v>2316</v>
      </c>
      <c r="B211" s="20">
        <v>3</v>
      </c>
      <c r="C211" s="20">
        <v>10</v>
      </c>
      <c r="D211" s="21"/>
      <c r="E211" s="18" t="str">
        <f>IF(D211&gt;=40,"A+",IF(D211&gt;=35,"A",IF(D211&gt;=30,"A-",IF(D211&gt;=25,"B",IF(D211&gt;=20,"C",IF(D211&gt;=17,"D","F"))))))</f>
        <v>F</v>
      </c>
      <c r="F211" s="18" t="str">
        <f>IF(D211&gt;=40,"5",IF(D211&gt;=35,"4",IF(D211&gt;=30,"3.5",IF(D211&gt;=25,"3",IF(D211&gt;=20,"2",IF(D211&gt;=17,"1","0"))))))</f>
        <v>0</v>
      </c>
      <c r="G211" s="22">
        <v>12</v>
      </c>
      <c r="H211" s="18" t="str">
        <f>IF(G211&gt;=40,"A+",IF(G211&gt;=35,"A",IF(G211&gt;=30,"A-",IF(G211&gt;=25,"B",IF(G211&gt;=20,"C",IF(G211&gt;=17,"D","F"))))))</f>
        <v>F</v>
      </c>
      <c r="I211" s="18" t="str">
        <f>IF(G211&gt;=40,"5",IF(G211&gt;=35,"4",IF(G211&gt;=30,"3.5",IF(G211&gt;=25,"3",IF(G211&gt;=20,"2",IF(G211&gt;=17,"1","0"))))))</f>
        <v>0</v>
      </c>
      <c r="J211" s="20">
        <v>7</v>
      </c>
      <c r="K211" s="20">
        <v>9</v>
      </c>
      <c r="L211" s="21">
        <f>K211+J211</f>
        <v>16</v>
      </c>
      <c r="M211" s="18" t="str">
        <f>IF(L211&gt;=40,"A+",IF(L211&gt;=35,"A",IF(L211&gt;=30,"A-",IF(L211&gt;=25,"B",IF(L211&gt;=20,"C",IF(L211&gt;=17,"D","F"))))))</f>
        <v>F</v>
      </c>
      <c r="N211" s="24" t="str">
        <f>IF(L211&gt;=40,"5",IF(L211&gt;=35,"4",IF(L211&gt;=30,"3.5",IF(L211&gt;=25,"3",IF(L211&gt;=20,"2",IF(L211&gt;=17,"1","0"))))))</f>
        <v>0</v>
      </c>
      <c r="O211" s="20">
        <v>1</v>
      </c>
      <c r="P211" s="20">
        <v>5</v>
      </c>
      <c r="Q211" s="25">
        <f>P211+O211</f>
        <v>6</v>
      </c>
      <c r="R211" s="18" t="str">
        <f>IF(Q211&gt;=40,"A+",IF(Q211&gt;=35,"A",IF(Q211&gt;=30,"A-",IF(Q211&gt;=25,"B",IF(Q211&gt;=20,"C",IF(Q211&gt;=17,"D","F"))))))</f>
        <v>F</v>
      </c>
      <c r="S211" s="18" t="str">
        <f>IF(Q211&gt;=40,"5",IF(Q211&gt;=35,"4",IF(Q211&gt;=30,"3.5",IF(Q211&gt;=25,"3",IF(Q211&gt;=20,"2",IF(Q211&gt;=17,"1","0"))))))</f>
        <v>0</v>
      </c>
      <c r="T211" s="23">
        <v>7</v>
      </c>
      <c r="U211" s="23">
        <v>10</v>
      </c>
      <c r="V211" s="21">
        <f>U211+T211</f>
        <v>17</v>
      </c>
      <c r="W211" s="18" t="str">
        <f>IF(V211&gt;=40,"A+",IF(V211&gt;=35,"A",IF(V211&gt;=30,"A-",IF(V211&gt;=25,"B",IF(V211&gt;=20,"C",IF(V211&gt;=17,"D","F"))))))</f>
        <v>D</v>
      </c>
      <c r="X211" s="18" t="str">
        <f>IF(V211&gt;=40,"5",IF(V211&gt;=35,"4",IF(V211&gt;=30,"3.5",IF(V211&gt;=25,"3",IF(V211&gt;=20,"2",IF(V211&gt;=17,"1","0"))))))</f>
        <v>1</v>
      </c>
      <c r="Y211" s="23">
        <v>4</v>
      </c>
      <c r="Z211" s="23">
        <v>10</v>
      </c>
      <c r="AA211" s="21">
        <f>Z211+Y211</f>
        <v>14</v>
      </c>
      <c r="AB211" s="18" t="str">
        <f>IF(AA211&gt;=40,"A+",IF(AA211&gt;=35,"A",IF(AA211&gt;=30,"A-",IF(AA211&gt;=25,"B",IF(AA211&gt;=20,"C",IF(AA211&gt;=17,"D","F"))))))</f>
        <v>F</v>
      </c>
      <c r="AC211" s="18" t="str">
        <f>IF(AA211&gt;=40,"5",IF(AA211&gt;=35,"4",IF(AA211&gt;=30,"3.5",IF(AA211&gt;=25,"3",IF(AA211&gt;=20,"2",IF(AA211&gt;=17,"1","0"))))))</f>
        <v>0</v>
      </c>
      <c r="AD211" s="20">
        <v>13</v>
      </c>
      <c r="AE211" s="20">
        <v>12</v>
      </c>
      <c r="AF211" s="21">
        <f>AE211+AD211</f>
        <v>25</v>
      </c>
      <c r="AG211" s="18" t="str">
        <f>IF(AF211&gt;=40,"A+",IF(AF211&gt;=35,"A",IF(AF211&gt;=30,"A-",IF(AF211&gt;=25,"B",IF(AF211&gt;=20,"C",IF(AF211&gt;=17,"D","F"))))))</f>
        <v>B</v>
      </c>
      <c r="AH211" s="18" t="str">
        <f>IF(AF211&gt;=40,"5",IF(AF211&gt;=35,"4",IF(AF211&gt;=30,"3.5",IF(AF211&gt;=25,"3",IF(AF211&gt;=20,"2",IF(AF211&gt;=17,"1","0"))))))</f>
        <v>3</v>
      </c>
      <c r="AI211" s="26"/>
      <c r="AJ211" s="26"/>
      <c r="AK211" s="21">
        <f>AJ211+AI211</f>
        <v>0</v>
      </c>
      <c r="AL211" s="18" t="str">
        <f>IF(AK211&gt;=40,"A+",IF(AK211&gt;=35,"A",IF(AK211&gt;=30,"A-",IF(AK211&gt;=25,"B",IF(AK211&gt;=20,"C",IF(AK211&gt;=17,"D","F"))))))</f>
        <v>F</v>
      </c>
      <c r="AM211" s="18" t="str">
        <f>IF(AK211&gt;=40,"5",IF(AK211&gt;=35,"4",IF(AK211&gt;=30,"3.5",IF(AK211&gt;=25,"3",IF(AK211&gt;=20,"2",IF(AK211&gt;=17,"1","0"))))))</f>
        <v>0</v>
      </c>
      <c r="AN211" s="20"/>
      <c r="AO211" s="20"/>
      <c r="AP211" s="21">
        <f>AO211+AN211</f>
        <v>0</v>
      </c>
      <c r="AQ211" s="18" t="str">
        <f>IF(AP211&gt;=40,"A+",IF(AP211&gt;=35,"A",IF(AP211&gt;=30,"A-",IF(AP211&gt;=25,"B",IF(AP211&gt;=20,"C",IF(AP211&gt;=17,"D","F"))))))</f>
        <v>F</v>
      </c>
      <c r="AR211" s="18" t="str">
        <f>IF(AP211&gt;=40,"5",IF(AP211&gt;=35,"4",IF(AP211&gt;=30,"3.5",IF(AP211&gt;=25,"3",IF(AP211&gt;=20,"2",IF(AP211&gt;=17,"1","0"))))))</f>
        <v>0</v>
      </c>
      <c r="AS211" s="15">
        <f>(F211+I211+N211+S211+X211+AC211+AH211+AM211+AR211)/7</f>
        <v>0.5714285714285714</v>
      </c>
      <c r="AT211" s="33"/>
    </row>
    <row r="212" spans="1:46" ht="20.100000000000001" customHeight="1" x14ac:dyDescent="0.45">
      <c r="A212" s="32">
        <v>2318</v>
      </c>
      <c r="B212" s="20">
        <v>11</v>
      </c>
      <c r="C212" s="20">
        <v>10</v>
      </c>
      <c r="D212" s="21"/>
      <c r="E212" s="18" t="str">
        <f>IF(D212&gt;=40,"A+",IF(D212&gt;=35,"A",IF(D212&gt;=30,"A-",IF(D212&gt;=25,"B",IF(D212&gt;=20,"C",IF(D212&gt;=17,"D","F"))))))</f>
        <v>F</v>
      </c>
      <c r="F212" s="18" t="str">
        <f>IF(D212&gt;=40,"5",IF(D212&gt;=35,"4",IF(D212&gt;=30,"3.5",IF(D212&gt;=25,"3",IF(D212&gt;=20,"2",IF(D212&gt;=17,"1","0"))))))</f>
        <v>0</v>
      </c>
      <c r="G212" s="22">
        <v>17</v>
      </c>
      <c r="H212" s="18" t="str">
        <f>IF(G212&gt;=40,"A+",IF(G212&gt;=35,"A",IF(G212&gt;=30,"A-",IF(G212&gt;=25,"B",IF(G212&gt;=20,"C",IF(G212&gt;=17,"D","F"))))))</f>
        <v>D</v>
      </c>
      <c r="I212" s="18" t="str">
        <f>IF(G212&gt;=40,"5",IF(G212&gt;=35,"4",IF(G212&gt;=30,"3.5",IF(G212&gt;=25,"3",IF(G212&gt;=20,"2",IF(G212&gt;=17,"1","0"))))))</f>
        <v>1</v>
      </c>
      <c r="J212" s="20">
        <v>9</v>
      </c>
      <c r="K212" s="20">
        <v>9</v>
      </c>
      <c r="L212" s="21">
        <f>K212+J212</f>
        <v>18</v>
      </c>
      <c r="M212" s="18" t="str">
        <f>IF(L212&gt;=40,"A+",IF(L212&gt;=35,"A",IF(L212&gt;=30,"A-",IF(L212&gt;=25,"B",IF(L212&gt;=20,"C",IF(L212&gt;=17,"D","F"))))))</f>
        <v>D</v>
      </c>
      <c r="N212" s="24" t="str">
        <f>IF(L212&gt;=40,"5",IF(L212&gt;=35,"4",IF(L212&gt;=30,"3.5",IF(L212&gt;=25,"3",IF(L212&gt;=20,"2",IF(L212&gt;=17,"1","0"))))))</f>
        <v>1</v>
      </c>
      <c r="O212" s="20">
        <v>13</v>
      </c>
      <c r="P212" s="20">
        <v>10</v>
      </c>
      <c r="Q212" s="25">
        <f>P212+O212</f>
        <v>23</v>
      </c>
      <c r="R212" s="18" t="str">
        <f>IF(Q212&gt;=40,"A+",IF(Q212&gt;=35,"A",IF(Q212&gt;=30,"A-",IF(Q212&gt;=25,"B",IF(Q212&gt;=20,"C",IF(Q212&gt;=17,"D","F"))))))</f>
        <v>C</v>
      </c>
      <c r="S212" s="18" t="str">
        <f>IF(Q212&gt;=40,"5",IF(Q212&gt;=35,"4",IF(Q212&gt;=30,"3.5",IF(Q212&gt;=25,"3",IF(Q212&gt;=20,"2",IF(Q212&gt;=17,"1","0"))))))</f>
        <v>2</v>
      </c>
      <c r="T212" s="23">
        <v>17</v>
      </c>
      <c r="U212" s="23">
        <v>10</v>
      </c>
      <c r="V212" s="21">
        <f>U212+T212</f>
        <v>27</v>
      </c>
      <c r="W212" s="18" t="str">
        <f>IF(V212&gt;=40,"A+",IF(V212&gt;=35,"A",IF(V212&gt;=30,"A-",IF(V212&gt;=25,"B",IF(V212&gt;=20,"C",IF(V212&gt;=17,"D","F"))))))</f>
        <v>B</v>
      </c>
      <c r="X212" s="18" t="str">
        <f>IF(V212&gt;=40,"5",IF(V212&gt;=35,"4",IF(V212&gt;=30,"3.5",IF(V212&gt;=25,"3",IF(V212&gt;=20,"2",IF(V212&gt;=17,"1","0"))))))</f>
        <v>3</v>
      </c>
      <c r="Y212" s="23">
        <v>13</v>
      </c>
      <c r="Z212" s="23">
        <v>12</v>
      </c>
      <c r="AA212" s="21">
        <f>Z212+Y212</f>
        <v>25</v>
      </c>
      <c r="AB212" s="18" t="str">
        <f>IF(AA212&gt;=40,"A+",IF(AA212&gt;=35,"A",IF(AA212&gt;=30,"A-",IF(AA212&gt;=25,"B",IF(AA212&gt;=20,"C",IF(AA212&gt;=17,"D","F"))))))</f>
        <v>B</v>
      </c>
      <c r="AC212" s="18" t="str">
        <f>IF(AA212&gt;=40,"5",IF(AA212&gt;=35,"4",IF(AA212&gt;=30,"3.5",IF(AA212&gt;=25,"3",IF(AA212&gt;=20,"2",IF(AA212&gt;=17,"1","0"))))))</f>
        <v>3</v>
      </c>
      <c r="AD212" s="20">
        <v>12</v>
      </c>
      <c r="AE212" s="20">
        <v>10</v>
      </c>
      <c r="AF212" s="21">
        <f>AE212+AD212</f>
        <v>22</v>
      </c>
      <c r="AG212" s="18" t="str">
        <f>IF(AF212&gt;=40,"A+",IF(AF212&gt;=35,"A",IF(AF212&gt;=30,"A-",IF(AF212&gt;=25,"B",IF(AF212&gt;=20,"C",IF(AF212&gt;=17,"D","F"))))))</f>
        <v>C</v>
      </c>
      <c r="AH212" s="18" t="str">
        <f>IF(AF212&gt;=40,"5",IF(AF212&gt;=35,"4",IF(AF212&gt;=30,"3.5",IF(AF212&gt;=25,"3",IF(AF212&gt;=20,"2",IF(AF212&gt;=17,"1","0"))))))</f>
        <v>2</v>
      </c>
      <c r="AI212" s="26"/>
      <c r="AJ212" s="26"/>
      <c r="AK212" s="21">
        <f>AJ212+AI212</f>
        <v>0</v>
      </c>
      <c r="AL212" s="18" t="str">
        <f>IF(AK212&gt;=40,"A+",IF(AK212&gt;=35,"A",IF(AK212&gt;=30,"A-",IF(AK212&gt;=25,"B",IF(AK212&gt;=20,"C",IF(AK212&gt;=17,"D","F"))))))</f>
        <v>F</v>
      </c>
      <c r="AM212" s="18" t="str">
        <f>IF(AK212&gt;=40,"5",IF(AK212&gt;=35,"4",IF(AK212&gt;=30,"3.5",IF(AK212&gt;=25,"3",IF(AK212&gt;=20,"2",IF(AK212&gt;=17,"1","0"))))))</f>
        <v>0</v>
      </c>
      <c r="AN212" s="20"/>
      <c r="AO212" s="20"/>
      <c r="AP212" s="21">
        <f>AO212+AN212</f>
        <v>0</v>
      </c>
      <c r="AQ212" s="18" t="str">
        <f>IF(AP212&gt;=40,"A+",IF(AP212&gt;=35,"A",IF(AP212&gt;=30,"A-",IF(AP212&gt;=25,"B",IF(AP212&gt;=20,"C",IF(AP212&gt;=17,"D","F"))))))</f>
        <v>F</v>
      </c>
      <c r="AR212" s="18" t="str">
        <f>IF(AP212&gt;=40,"5",IF(AP212&gt;=35,"4",IF(AP212&gt;=30,"3.5",IF(AP212&gt;=25,"3",IF(AP212&gt;=20,"2",IF(AP212&gt;=17,"1","0"))))))</f>
        <v>0</v>
      </c>
      <c r="AS212" s="15">
        <f>(F212+I212+N212+S212+X212+AC212+AH212+AM212+AR212)/7</f>
        <v>1.7142857142857142</v>
      </c>
      <c r="AT212" s="33"/>
    </row>
    <row r="213" spans="1:46" ht="20.100000000000001" customHeight="1" x14ac:dyDescent="0.45">
      <c r="A213" s="13">
        <v>2321</v>
      </c>
      <c r="B213" s="20">
        <v>12</v>
      </c>
      <c r="C213" s="20">
        <v>10</v>
      </c>
      <c r="D213" s="21"/>
      <c r="E213" s="18" t="str">
        <f>IF(D213&gt;=40,"A+",IF(D213&gt;=35,"A",IF(D213&gt;=30,"A-",IF(D213&gt;=25,"B",IF(D213&gt;=20,"C",IF(D213&gt;=17,"D","F"))))))</f>
        <v>F</v>
      </c>
      <c r="F213" s="18" t="str">
        <f>IF(D213&gt;=40,"5",IF(D213&gt;=35,"4",IF(D213&gt;=30,"3.5",IF(D213&gt;=25,"3",IF(D213&gt;=20,"2",IF(D213&gt;=17,"1","0"))))))</f>
        <v>0</v>
      </c>
      <c r="G213" s="22">
        <v>17</v>
      </c>
      <c r="H213" s="18" t="str">
        <f>IF(G213&gt;=40,"A+",IF(G213&gt;=35,"A",IF(G213&gt;=30,"A-",IF(G213&gt;=25,"B",IF(G213&gt;=20,"C",IF(G213&gt;=17,"D","F"))))))</f>
        <v>D</v>
      </c>
      <c r="I213" s="18" t="str">
        <f>IF(G213&gt;=40,"5",IF(G213&gt;=35,"4",IF(G213&gt;=30,"3.5",IF(G213&gt;=25,"3",IF(G213&gt;=20,"2",IF(G213&gt;=17,"1","0"))))))</f>
        <v>1</v>
      </c>
      <c r="J213" s="20">
        <v>15</v>
      </c>
      <c r="K213" s="20">
        <v>16</v>
      </c>
      <c r="L213" s="21">
        <f>K213+J213</f>
        <v>31</v>
      </c>
      <c r="M213" s="18" t="str">
        <f>IF(L213&gt;=40,"A+",IF(L213&gt;=35,"A",IF(L213&gt;=30,"A-",IF(L213&gt;=25,"B",IF(L213&gt;=20,"C",IF(L213&gt;=17,"D","F"))))))</f>
        <v>A-</v>
      </c>
      <c r="N213" s="24" t="str">
        <f>IF(L213&gt;=40,"5",IF(L213&gt;=35,"4",IF(L213&gt;=30,"3.5",IF(L213&gt;=25,"3",IF(L213&gt;=20,"2",IF(L213&gt;=17,"1","0"))))))</f>
        <v>3.5</v>
      </c>
      <c r="O213" s="20">
        <v>5</v>
      </c>
      <c r="P213" s="20">
        <v>7</v>
      </c>
      <c r="Q213" s="25">
        <f>P213+O213</f>
        <v>12</v>
      </c>
      <c r="R213" s="18" t="str">
        <f>IF(Q213&gt;=40,"A+",IF(Q213&gt;=35,"A",IF(Q213&gt;=30,"A-",IF(Q213&gt;=25,"B",IF(Q213&gt;=20,"C",IF(Q213&gt;=17,"D","F"))))))</f>
        <v>F</v>
      </c>
      <c r="S213" s="18" t="str">
        <f>IF(Q213&gt;=40,"5",IF(Q213&gt;=35,"4",IF(Q213&gt;=30,"3.5",IF(Q213&gt;=25,"3",IF(Q213&gt;=20,"2",IF(Q213&gt;=17,"1","0"))))))</f>
        <v>0</v>
      </c>
      <c r="T213" s="23">
        <v>9</v>
      </c>
      <c r="U213" s="23">
        <v>11</v>
      </c>
      <c r="V213" s="21">
        <f>U213+T213</f>
        <v>20</v>
      </c>
      <c r="W213" s="18" t="str">
        <f>IF(V213&gt;=40,"A+",IF(V213&gt;=35,"A",IF(V213&gt;=30,"A-",IF(V213&gt;=25,"B",IF(V213&gt;=20,"C",IF(V213&gt;=17,"D","F"))))))</f>
        <v>C</v>
      </c>
      <c r="X213" s="18" t="str">
        <f>IF(V213&gt;=40,"5",IF(V213&gt;=35,"4",IF(V213&gt;=30,"3.5",IF(V213&gt;=25,"3",IF(V213&gt;=20,"2",IF(V213&gt;=17,"1","0"))))))</f>
        <v>2</v>
      </c>
      <c r="Y213" s="23">
        <v>15</v>
      </c>
      <c r="Z213" s="23">
        <v>12</v>
      </c>
      <c r="AA213" s="21">
        <f>Z213+Y213</f>
        <v>27</v>
      </c>
      <c r="AB213" s="18" t="str">
        <f>IF(AA213&gt;=40,"A+",IF(AA213&gt;=35,"A",IF(AA213&gt;=30,"A-",IF(AA213&gt;=25,"B",IF(AA213&gt;=20,"C",IF(AA213&gt;=17,"D","F"))))))</f>
        <v>B</v>
      </c>
      <c r="AC213" s="18" t="str">
        <f>IF(AA213&gt;=40,"5",IF(AA213&gt;=35,"4",IF(AA213&gt;=30,"3.5",IF(AA213&gt;=25,"3",IF(AA213&gt;=20,"2",IF(AA213&gt;=17,"1","0"))))))</f>
        <v>3</v>
      </c>
      <c r="AD213" s="20">
        <v>9</v>
      </c>
      <c r="AE213" s="20">
        <v>9</v>
      </c>
      <c r="AF213" s="21">
        <f>AE213+AD213</f>
        <v>18</v>
      </c>
      <c r="AG213" s="18" t="str">
        <f>IF(AF213&gt;=40,"A+",IF(AF213&gt;=35,"A",IF(AF213&gt;=30,"A-",IF(AF213&gt;=25,"B",IF(AF213&gt;=20,"C",IF(AF213&gt;=17,"D","F"))))))</f>
        <v>D</v>
      </c>
      <c r="AH213" s="18" t="str">
        <f>IF(AF213&gt;=40,"5",IF(AF213&gt;=35,"4",IF(AF213&gt;=30,"3.5",IF(AF213&gt;=25,"3",IF(AF213&gt;=20,"2",IF(AF213&gt;=17,"1","0"))))))</f>
        <v>1</v>
      </c>
      <c r="AI213" s="26"/>
      <c r="AJ213" s="26"/>
      <c r="AK213" s="21">
        <f>AJ213+AI213</f>
        <v>0</v>
      </c>
      <c r="AL213" s="18" t="str">
        <f>IF(AK213&gt;=40,"A+",IF(AK213&gt;=35,"A",IF(AK213&gt;=30,"A-",IF(AK213&gt;=25,"B",IF(AK213&gt;=20,"C",IF(AK213&gt;=17,"D","F"))))))</f>
        <v>F</v>
      </c>
      <c r="AM213" s="18" t="str">
        <f>IF(AK213&gt;=40,"5",IF(AK213&gt;=35,"4",IF(AK213&gt;=30,"3.5",IF(AK213&gt;=25,"3",IF(AK213&gt;=20,"2",IF(AK213&gt;=17,"1","0"))))))</f>
        <v>0</v>
      </c>
      <c r="AN213" s="20"/>
      <c r="AO213" s="20"/>
      <c r="AP213" s="21">
        <f>AO213+AN213</f>
        <v>0</v>
      </c>
      <c r="AQ213" s="18" t="str">
        <f>IF(AP213&gt;=40,"A+",IF(AP213&gt;=35,"A",IF(AP213&gt;=30,"A-",IF(AP213&gt;=25,"B",IF(AP213&gt;=20,"C",IF(AP213&gt;=17,"D","F"))))))</f>
        <v>F</v>
      </c>
      <c r="AR213" s="18" t="str">
        <f>IF(AP213&gt;=40,"5",IF(AP213&gt;=35,"4",IF(AP213&gt;=30,"3.5",IF(AP213&gt;=25,"3",IF(AP213&gt;=20,"2",IF(AP213&gt;=17,"1","0"))))))</f>
        <v>0</v>
      </c>
      <c r="AS213" s="15">
        <f>(F213+I213+N213+S213+X213+AC213+AH213+AM213+AR213)/7</f>
        <v>1.5</v>
      </c>
      <c r="AT213" s="33"/>
    </row>
    <row r="214" spans="1:46" ht="20.100000000000001" customHeight="1" x14ac:dyDescent="0.45">
      <c r="A214" s="13">
        <v>2325</v>
      </c>
      <c r="B214" s="20">
        <v>11</v>
      </c>
      <c r="C214" s="20">
        <v>8</v>
      </c>
      <c r="D214" s="21"/>
      <c r="E214" s="18" t="str">
        <f>IF(D214&gt;=40,"A+",IF(D214&gt;=35,"A",IF(D214&gt;=30,"A-",IF(D214&gt;=25,"B",IF(D214&gt;=20,"C",IF(D214&gt;=17,"D","F"))))))</f>
        <v>F</v>
      </c>
      <c r="F214" s="18" t="str">
        <f>IF(D214&gt;=40,"5",IF(D214&gt;=35,"4",IF(D214&gt;=30,"3.5",IF(D214&gt;=25,"3",IF(D214&gt;=20,"2",IF(D214&gt;=17,"1","0"))))))</f>
        <v>0</v>
      </c>
      <c r="G214" s="22">
        <v>13</v>
      </c>
      <c r="H214" s="18" t="str">
        <f>IF(G214&gt;=40,"A+",IF(G214&gt;=35,"A",IF(G214&gt;=30,"A-",IF(G214&gt;=25,"B",IF(G214&gt;=20,"C",IF(G214&gt;=17,"D","F"))))))</f>
        <v>F</v>
      </c>
      <c r="I214" s="18" t="str">
        <f>IF(G214&gt;=40,"5",IF(G214&gt;=35,"4",IF(G214&gt;=30,"3.5",IF(G214&gt;=25,"3",IF(G214&gt;=20,"2",IF(G214&gt;=17,"1","0"))))))</f>
        <v>0</v>
      </c>
      <c r="J214" s="20">
        <v>6</v>
      </c>
      <c r="K214" s="20">
        <v>7</v>
      </c>
      <c r="L214" s="21">
        <f>K214+J214</f>
        <v>13</v>
      </c>
      <c r="M214" s="18" t="str">
        <f>IF(L214&gt;=40,"A+",IF(L214&gt;=35,"A",IF(L214&gt;=30,"A-",IF(L214&gt;=25,"B",IF(L214&gt;=20,"C",IF(L214&gt;=17,"D","F"))))))</f>
        <v>F</v>
      </c>
      <c r="N214" s="24" t="str">
        <f>IF(L214&gt;=40,"5",IF(L214&gt;=35,"4",IF(L214&gt;=30,"3.5",IF(L214&gt;=25,"3",IF(L214&gt;=20,"2",IF(L214&gt;=17,"1","0"))))))</f>
        <v>0</v>
      </c>
      <c r="O214" s="20"/>
      <c r="P214" s="20"/>
      <c r="Q214" s="25">
        <f>P214+O214</f>
        <v>0</v>
      </c>
      <c r="R214" s="18" t="str">
        <f>IF(Q214&gt;=40,"A+",IF(Q214&gt;=35,"A",IF(Q214&gt;=30,"A-",IF(Q214&gt;=25,"B",IF(Q214&gt;=20,"C",IF(Q214&gt;=17,"D","F"))))))</f>
        <v>F</v>
      </c>
      <c r="S214" s="18" t="str">
        <f>IF(Q214&gt;=40,"5",IF(Q214&gt;=35,"4",IF(Q214&gt;=30,"3.5",IF(Q214&gt;=25,"3",IF(Q214&gt;=20,"2",IF(Q214&gt;=17,"1","0"))))))</f>
        <v>0</v>
      </c>
      <c r="T214" s="23">
        <v>13</v>
      </c>
      <c r="U214" s="23">
        <v>15</v>
      </c>
      <c r="V214" s="21">
        <f>U214+T214</f>
        <v>28</v>
      </c>
      <c r="W214" s="18" t="str">
        <f>IF(V214&gt;=40,"A+",IF(V214&gt;=35,"A",IF(V214&gt;=30,"A-",IF(V214&gt;=25,"B",IF(V214&gt;=20,"C",IF(V214&gt;=17,"D","F"))))))</f>
        <v>B</v>
      </c>
      <c r="X214" s="18" t="str">
        <f>IF(V214&gt;=40,"5",IF(V214&gt;=35,"4",IF(V214&gt;=30,"3.5",IF(V214&gt;=25,"3",IF(V214&gt;=20,"2",IF(V214&gt;=17,"1","0"))))))</f>
        <v>3</v>
      </c>
      <c r="Y214" s="23">
        <v>10</v>
      </c>
      <c r="Z214" s="23">
        <v>13</v>
      </c>
      <c r="AA214" s="21">
        <f>Z214+Y214</f>
        <v>23</v>
      </c>
      <c r="AB214" s="18" t="str">
        <f>IF(AA214&gt;=40,"A+",IF(AA214&gt;=35,"A",IF(AA214&gt;=30,"A-",IF(AA214&gt;=25,"B",IF(AA214&gt;=20,"C",IF(AA214&gt;=17,"D","F"))))))</f>
        <v>C</v>
      </c>
      <c r="AC214" s="18" t="str">
        <f>IF(AA214&gt;=40,"5",IF(AA214&gt;=35,"4",IF(AA214&gt;=30,"3.5",IF(AA214&gt;=25,"3",IF(AA214&gt;=20,"2",IF(AA214&gt;=17,"1","0"))))))</f>
        <v>2</v>
      </c>
      <c r="AD214" s="20">
        <v>7</v>
      </c>
      <c r="AE214" s="20">
        <v>11</v>
      </c>
      <c r="AF214" s="21">
        <f>AE214+AD214</f>
        <v>18</v>
      </c>
      <c r="AG214" s="18" t="str">
        <f>IF(AF214&gt;=40,"A+",IF(AF214&gt;=35,"A",IF(AF214&gt;=30,"A-",IF(AF214&gt;=25,"B",IF(AF214&gt;=20,"C",IF(AF214&gt;=17,"D","F"))))))</f>
        <v>D</v>
      </c>
      <c r="AH214" s="18" t="str">
        <f>IF(AF214&gt;=40,"5",IF(AF214&gt;=35,"4",IF(AF214&gt;=30,"3.5",IF(AF214&gt;=25,"3",IF(AF214&gt;=20,"2",IF(AF214&gt;=17,"1","0"))))))</f>
        <v>1</v>
      </c>
      <c r="AI214" s="26">
        <v>8</v>
      </c>
      <c r="AJ214" s="26">
        <v>10</v>
      </c>
      <c r="AK214" s="21">
        <f>AJ214+AI214</f>
        <v>18</v>
      </c>
      <c r="AL214" s="18" t="str">
        <f>IF(AK214&gt;=40,"A+",IF(AK214&gt;=35,"A",IF(AK214&gt;=30,"A-",IF(AK214&gt;=25,"B",IF(AK214&gt;=20,"C",IF(AK214&gt;=17,"D","F"))))))</f>
        <v>D</v>
      </c>
      <c r="AM214" s="18" t="str">
        <f>IF(AK214&gt;=40,"5",IF(AK214&gt;=35,"4",IF(AK214&gt;=30,"3.5",IF(AK214&gt;=25,"3",IF(AK214&gt;=20,"2",IF(AK214&gt;=17,"1","0"))))))</f>
        <v>1</v>
      </c>
      <c r="AN214" s="20"/>
      <c r="AO214" s="20"/>
      <c r="AP214" s="21">
        <f>AO214+AN214</f>
        <v>0</v>
      </c>
      <c r="AQ214" s="18" t="str">
        <f>IF(AP214&gt;=40,"A+",IF(AP214&gt;=35,"A",IF(AP214&gt;=30,"A-",IF(AP214&gt;=25,"B",IF(AP214&gt;=20,"C",IF(AP214&gt;=17,"D","F"))))))</f>
        <v>F</v>
      </c>
      <c r="AR214" s="18" t="str">
        <f>IF(AP214&gt;=40,"5",IF(AP214&gt;=35,"4",IF(AP214&gt;=30,"3.5",IF(AP214&gt;=25,"3",IF(AP214&gt;=20,"2",IF(AP214&gt;=17,"1","0"))))))</f>
        <v>0</v>
      </c>
      <c r="AS214" s="15">
        <f>(F214+I214+N214+S214+X214+AC214+AH214+AM214+AR214)/7</f>
        <v>1</v>
      </c>
      <c r="AT214" s="33"/>
    </row>
    <row r="215" spans="1:46" ht="20.100000000000001" customHeight="1" x14ac:dyDescent="0.45">
      <c r="A215" s="32">
        <v>2326</v>
      </c>
      <c r="B215" s="20">
        <v>6</v>
      </c>
      <c r="C215" s="20">
        <v>7</v>
      </c>
      <c r="D215" s="21"/>
      <c r="E215" s="18" t="str">
        <f>IF(D215&gt;=40,"A+",IF(D215&gt;=35,"A",IF(D215&gt;=30,"A-",IF(D215&gt;=25,"B",IF(D215&gt;=20,"C",IF(D215&gt;=17,"D","F"))))))</f>
        <v>F</v>
      </c>
      <c r="F215" s="18" t="str">
        <f>IF(D215&gt;=40,"5",IF(D215&gt;=35,"4",IF(D215&gt;=30,"3.5",IF(D215&gt;=25,"3",IF(D215&gt;=20,"2",IF(D215&gt;=17,"1","0"))))))</f>
        <v>0</v>
      </c>
      <c r="G215" s="22">
        <v>11</v>
      </c>
      <c r="H215" s="18" t="str">
        <f>IF(G215&gt;=40,"A+",IF(G215&gt;=35,"A",IF(G215&gt;=30,"A-",IF(G215&gt;=25,"B",IF(G215&gt;=20,"C",IF(G215&gt;=17,"D","F"))))))</f>
        <v>F</v>
      </c>
      <c r="I215" s="18" t="str">
        <f>IF(G215&gt;=40,"5",IF(G215&gt;=35,"4",IF(G215&gt;=30,"3.5",IF(G215&gt;=25,"3",IF(G215&gt;=20,"2",IF(G215&gt;=17,"1","0"))))))</f>
        <v>0</v>
      </c>
      <c r="J215" s="20">
        <v>5</v>
      </c>
      <c r="K215" s="20">
        <v>9</v>
      </c>
      <c r="L215" s="21">
        <f>K215+J215</f>
        <v>14</v>
      </c>
      <c r="M215" s="18" t="str">
        <f>IF(L215&gt;=40,"A+",IF(L215&gt;=35,"A",IF(L215&gt;=30,"A-",IF(L215&gt;=25,"B",IF(L215&gt;=20,"C",IF(L215&gt;=17,"D","F"))))))</f>
        <v>F</v>
      </c>
      <c r="N215" s="24" t="str">
        <f>IF(L215&gt;=40,"5",IF(L215&gt;=35,"4",IF(L215&gt;=30,"3.5",IF(L215&gt;=25,"3",IF(L215&gt;=20,"2",IF(L215&gt;=17,"1","0"))))))</f>
        <v>0</v>
      </c>
      <c r="O215" s="20"/>
      <c r="P215" s="20"/>
      <c r="Q215" s="25">
        <f>P215+O215</f>
        <v>0</v>
      </c>
      <c r="R215" s="18" t="str">
        <f>IF(Q215&gt;=40,"A+",IF(Q215&gt;=35,"A",IF(Q215&gt;=30,"A-",IF(Q215&gt;=25,"B",IF(Q215&gt;=20,"C",IF(Q215&gt;=17,"D","F"))))))</f>
        <v>F</v>
      </c>
      <c r="S215" s="18" t="str">
        <f>IF(Q215&gt;=40,"5",IF(Q215&gt;=35,"4",IF(Q215&gt;=30,"3.5",IF(Q215&gt;=25,"3",IF(Q215&gt;=20,"2",IF(Q215&gt;=17,"1","0"))))))</f>
        <v>0</v>
      </c>
      <c r="T215" s="23">
        <v>13</v>
      </c>
      <c r="U215" s="23">
        <v>16</v>
      </c>
      <c r="V215" s="21">
        <f>U215+T215</f>
        <v>29</v>
      </c>
      <c r="W215" s="18" t="str">
        <f>IF(V215&gt;=40,"A+",IF(V215&gt;=35,"A",IF(V215&gt;=30,"A-",IF(V215&gt;=25,"B",IF(V215&gt;=20,"C",IF(V215&gt;=17,"D","F"))))))</f>
        <v>B</v>
      </c>
      <c r="X215" s="18" t="str">
        <f>IF(V215&gt;=40,"5",IF(V215&gt;=35,"4",IF(V215&gt;=30,"3.5",IF(V215&gt;=25,"3",IF(V215&gt;=20,"2",IF(V215&gt;=17,"1","0"))))))</f>
        <v>3</v>
      </c>
      <c r="Y215" s="23">
        <v>7</v>
      </c>
      <c r="Z215" s="23">
        <v>13</v>
      </c>
      <c r="AA215" s="21">
        <f>Z215+Y215</f>
        <v>20</v>
      </c>
      <c r="AB215" s="18" t="str">
        <f>IF(AA215&gt;=40,"A+",IF(AA215&gt;=35,"A",IF(AA215&gt;=30,"A-",IF(AA215&gt;=25,"B",IF(AA215&gt;=20,"C",IF(AA215&gt;=17,"D","F"))))))</f>
        <v>C</v>
      </c>
      <c r="AC215" s="18" t="str">
        <f>IF(AA215&gt;=40,"5",IF(AA215&gt;=35,"4",IF(AA215&gt;=30,"3.5",IF(AA215&gt;=25,"3",IF(AA215&gt;=20,"2",IF(AA215&gt;=17,"1","0"))))))</f>
        <v>2</v>
      </c>
      <c r="AD215" s="20">
        <v>7</v>
      </c>
      <c r="AE215" s="20">
        <v>10</v>
      </c>
      <c r="AF215" s="21">
        <f>AE215+AD215</f>
        <v>17</v>
      </c>
      <c r="AG215" s="18" t="str">
        <f>IF(AF215&gt;=40,"A+",IF(AF215&gt;=35,"A",IF(AF215&gt;=30,"A-",IF(AF215&gt;=25,"B",IF(AF215&gt;=20,"C",IF(AF215&gt;=17,"D","F"))))))</f>
        <v>D</v>
      </c>
      <c r="AH215" s="18" t="str">
        <f>IF(AF215&gt;=40,"5",IF(AF215&gt;=35,"4",IF(AF215&gt;=30,"3.5",IF(AF215&gt;=25,"3",IF(AF215&gt;=20,"2",IF(AF215&gt;=17,"1","0"))))))</f>
        <v>1</v>
      </c>
      <c r="AI215" s="26">
        <v>7</v>
      </c>
      <c r="AJ215" s="26">
        <v>10</v>
      </c>
      <c r="AK215" s="21">
        <f>AJ215+AI215</f>
        <v>17</v>
      </c>
      <c r="AL215" s="18" t="str">
        <f>IF(AK215&gt;=40,"A+",IF(AK215&gt;=35,"A",IF(AK215&gt;=30,"A-",IF(AK215&gt;=25,"B",IF(AK215&gt;=20,"C",IF(AK215&gt;=17,"D","F"))))))</f>
        <v>D</v>
      </c>
      <c r="AM215" s="18" t="str">
        <f>IF(AK215&gt;=40,"5",IF(AK215&gt;=35,"4",IF(AK215&gt;=30,"3.5",IF(AK215&gt;=25,"3",IF(AK215&gt;=20,"2",IF(AK215&gt;=17,"1","0"))))))</f>
        <v>1</v>
      </c>
      <c r="AN215" s="20"/>
      <c r="AO215" s="20"/>
      <c r="AP215" s="21">
        <f>AO215+AN215</f>
        <v>0</v>
      </c>
      <c r="AQ215" s="18" t="str">
        <f>IF(AP215&gt;=40,"A+",IF(AP215&gt;=35,"A",IF(AP215&gt;=30,"A-",IF(AP215&gt;=25,"B",IF(AP215&gt;=20,"C",IF(AP215&gt;=17,"D","F"))))))</f>
        <v>F</v>
      </c>
      <c r="AR215" s="18" t="str">
        <f>IF(AP215&gt;=40,"5",IF(AP215&gt;=35,"4",IF(AP215&gt;=30,"3.5",IF(AP215&gt;=25,"3",IF(AP215&gt;=20,"2",IF(AP215&gt;=17,"1","0"))))))</f>
        <v>0</v>
      </c>
      <c r="AS215" s="15">
        <f>(F215+I215+N215+S215+X215+AC215+AH215+AM215+AR215)/7</f>
        <v>1</v>
      </c>
      <c r="AT215" s="33"/>
    </row>
    <row r="216" spans="1:46" ht="20.100000000000001" customHeight="1" x14ac:dyDescent="0.45">
      <c r="A216" s="13">
        <v>2327</v>
      </c>
      <c r="B216" s="20">
        <v>6</v>
      </c>
      <c r="C216" s="20">
        <v>8</v>
      </c>
      <c r="D216" s="21"/>
      <c r="E216" s="18" t="str">
        <f>IF(D216&gt;=40,"A+",IF(D216&gt;=35,"A",IF(D216&gt;=30,"A-",IF(D216&gt;=25,"B",IF(D216&gt;=20,"C",IF(D216&gt;=17,"D","F"))))))</f>
        <v>F</v>
      </c>
      <c r="F216" s="18" t="str">
        <f>IF(D216&gt;=40,"5",IF(D216&gt;=35,"4",IF(D216&gt;=30,"3.5",IF(D216&gt;=25,"3",IF(D216&gt;=20,"2",IF(D216&gt;=17,"1","0"))))))</f>
        <v>0</v>
      </c>
      <c r="G216" s="22">
        <v>14</v>
      </c>
      <c r="H216" s="18" t="str">
        <f>IF(G216&gt;=40,"A+",IF(G216&gt;=35,"A",IF(G216&gt;=30,"A-",IF(G216&gt;=25,"B",IF(G216&gt;=20,"C",IF(G216&gt;=17,"D","F"))))))</f>
        <v>F</v>
      </c>
      <c r="I216" s="18" t="str">
        <f>IF(G216&gt;=40,"5",IF(G216&gt;=35,"4",IF(G216&gt;=30,"3.5",IF(G216&gt;=25,"3",IF(G216&gt;=20,"2",IF(G216&gt;=17,"1","0"))))))</f>
        <v>0</v>
      </c>
      <c r="J216" s="20">
        <v>14</v>
      </c>
      <c r="K216" s="20">
        <v>14</v>
      </c>
      <c r="L216" s="21">
        <f>K216+J216</f>
        <v>28</v>
      </c>
      <c r="M216" s="18" t="str">
        <f>IF(L216&gt;=40,"A+",IF(L216&gt;=35,"A",IF(L216&gt;=30,"A-",IF(L216&gt;=25,"B",IF(L216&gt;=20,"C",IF(L216&gt;=17,"D","F"))))))</f>
        <v>B</v>
      </c>
      <c r="N216" s="24" t="str">
        <f>IF(L216&gt;=40,"5",IF(L216&gt;=35,"4",IF(L216&gt;=30,"3.5",IF(L216&gt;=25,"3",IF(L216&gt;=20,"2",IF(L216&gt;=17,"1","0"))))))</f>
        <v>3</v>
      </c>
      <c r="O216" s="20"/>
      <c r="P216" s="20"/>
      <c r="Q216" s="25">
        <f>P216+O216</f>
        <v>0</v>
      </c>
      <c r="R216" s="18" t="str">
        <f>IF(Q216&gt;=40,"A+",IF(Q216&gt;=35,"A",IF(Q216&gt;=30,"A-",IF(Q216&gt;=25,"B",IF(Q216&gt;=20,"C",IF(Q216&gt;=17,"D","F"))))))</f>
        <v>F</v>
      </c>
      <c r="S216" s="18" t="str">
        <f>IF(Q216&gt;=40,"5",IF(Q216&gt;=35,"4",IF(Q216&gt;=30,"3.5",IF(Q216&gt;=25,"3",IF(Q216&gt;=20,"2",IF(Q216&gt;=17,"1","0"))))))</f>
        <v>0</v>
      </c>
      <c r="T216" s="23">
        <v>8</v>
      </c>
      <c r="U216" s="23">
        <v>16</v>
      </c>
      <c r="V216" s="21">
        <f>U216+T216</f>
        <v>24</v>
      </c>
      <c r="W216" s="18" t="str">
        <f>IF(V216&gt;=40,"A+",IF(V216&gt;=35,"A",IF(V216&gt;=30,"A-",IF(V216&gt;=25,"B",IF(V216&gt;=20,"C",IF(V216&gt;=17,"D","F"))))))</f>
        <v>C</v>
      </c>
      <c r="X216" s="18" t="str">
        <f>IF(V216&gt;=40,"5",IF(V216&gt;=35,"4",IF(V216&gt;=30,"3.5",IF(V216&gt;=25,"3",IF(V216&gt;=20,"2",IF(V216&gt;=17,"1","0"))))))</f>
        <v>2</v>
      </c>
      <c r="Y216" s="23">
        <v>6</v>
      </c>
      <c r="Z216" s="23">
        <v>12</v>
      </c>
      <c r="AA216" s="21">
        <f>Z216+Y216</f>
        <v>18</v>
      </c>
      <c r="AB216" s="18" t="str">
        <f>IF(AA216&gt;=40,"A+",IF(AA216&gt;=35,"A",IF(AA216&gt;=30,"A-",IF(AA216&gt;=25,"B",IF(AA216&gt;=20,"C",IF(AA216&gt;=17,"D","F"))))))</f>
        <v>D</v>
      </c>
      <c r="AC216" s="18" t="str">
        <f>IF(AA216&gt;=40,"5",IF(AA216&gt;=35,"4",IF(AA216&gt;=30,"3.5",IF(AA216&gt;=25,"3",IF(AA216&gt;=20,"2",IF(AA216&gt;=17,"1","0"))))))</f>
        <v>1</v>
      </c>
      <c r="AD216" s="20">
        <v>7</v>
      </c>
      <c r="AE216" s="20">
        <v>9</v>
      </c>
      <c r="AF216" s="21">
        <f>AE216+AD216</f>
        <v>16</v>
      </c>
      <c r="AG216" s="18" t="str">
        <f>IF(AF216&gt;=40,"A+",IF(AF216&gt;=35,"A",IF(AF216&gt;=30,"A-",IF(AF216&gt;=25,"B",IF(AF216&gt;=20,"C",IF(AF216&gt;=17,"D","F"))))))</f>
        <v>F</v>
      </c>
      <c r="AH216" s="18" t="str">
        <f>IF(AF216&gt;=40,"5",IF(AF216&gt;=35,"4",IF(AF216&gt;=30,"3.5",IF(AF216&gt;=25,"3",IF(AF216&gt;=20,"2",IF(AF216&gt;=17,"1","0"))))))</f>
        <v>0</v>
      </c>
      <c r="AI216" s="26">
        <v>8</v>
      </c>
      <c r="AJ216" s="26">
        <v>10</v>
      </c>
      <c r="AK216" s="21">
        <f>AJ216+AI216</f>
        <v>18</v>
      </c>
      <c r="AL216" s="18" t="str">
        <f>IF(AK216&gt;=40,"A+",IF(AK216&gt;=35,"A",IF(AK216&gt;=30,"A-",IF(AK216&gt;=25,"B",IF(AK216&gt;=20,"C",IF(AK216&gt;=17,"D","F"))))))</f>
        <v>D</v>
      </c>
      <c r="AM216" s="18" t="str">
        <f>IF(AK216&gt;=40,"5",IF(AK216&gt;=35,"4",IF(AK216&gt;=30,"3.5",IF(AK216&gt;=25,"3",IF(AK216&gt;=20,"2",IF(AK216&gt;=17,"1","0"))))))</f>
        <v>1</v>
      </c>
      <c r="AN216" s="20"/>
      <c r="AO216" s="20"/>
      <c r="AP216" s="21">
        <f>AO216+AN216</f>
        <v>0</v>
      </c>
      <c r="AQ216" s="18" t="str">
        <f>IF(AP216&gt;=40,"A+",IF(AP216&gt;=35,"A",IF(AP216&gt;=30,"A-",IF(AP216&gt;=25,"B",IF(AP216&gt;=20,"C",IF(AP216&gt;=17,"D","F"))))))</f>
        <v>F</v>
      </c>
      <c r="AR216" s="18" t="str">
        <f>IF(AP216&gt;=40,"5",IF(AP216&gt;=35,"4",IF(AP216&gt;=30,"3.5",IF(AP216&gt;=25,"3",IF(AP216&gt;=20,"2",IF(AP216&gt;=17,"1","0"))))))</f>
        <v>0</v>
      </c>
      <c r="AS216" s="15">
        <f>(F216+I216+N216+S216+X216+AC216+AH216+AM216+AR216)/7</f>
        <v>1</v>
      </c>
      <c r="AT216" s="33"/>
    </row>
    <row r="217" spans="1:46" ht="20.100000000000001" customHeight="1" x14ac:dyDescent="0.45">
      <c r="A217" s="13">
        <v>2329</v>
      </c>
      <c r="B217" s="20">
        <v>8</v>
      </c>
      <c r="C217" s="20">
        <v>11</v>
      </c>
      <c r="D217" s="21"/>
      <c r="E217" s="18" t="str">
        <f>IF(D217&gt;=40,"A+",IF(D217&gt;=35,"A",IF(D217&gt;=30,"A-",IF(D217&gt;=25,"B",IF(D217&gt;=20,"C",IF(D217&gt;=17,"D","F"))))))</f>
        <v>F</v>
      </c>
      <c r="F217" s="18" t="str">
        <f>IF(D217&gt;=40,"5",IF(D217&gt;=35,"4",IF(D217&gt;=30,"3.5",IF(D217&gt;=25,"3",IF(D217&gt;=20,"2",IF(D217&gt;=17,"1","0"))))))</f>
        <v>0</v>
      </c>
      <c r="G217" s="22">
        <v>17</v>
      </c>
      <c r="H217" s="18" t="str">
        <f>IF(G217&gt;=40,"A+",IF(G217&gt;=35,"A",IF(G217&gt;=30,"A-",IF(G217&gt;=25,"B",IF(G217&gt;=20,"C",IF(G217&gt;=17,"D","F"))))))</f>
        <v>D</v>
      </c>
      <c r="I217" s="18" t="str">
        <f>IF(G217&gt;=40,"5",IF(G217&gt;=35,"4",IF(G217&gt;=30,"3.5",IF(G217&gt;=25,"3",IF(G217&gt;=20,"2",IF(G217&gt;=17,"1","0"))))))</f>
        <v>1</v>
      </c>
      <c r="J217" s="20">
        <v>20</v>
      </c>
      <c r="K217" s="20">
        <v>16</v>
      </c>
      <c r="L217" s="21">
        <f>K217+J217</f>
        <v>36</v>
      </c>
      <c r="M217" s="18" t="str">
        <f>IF(L217&gt;=40,"A+",IF(L217&gt;=35,"A",IF(L217&gt;=30,"A-",IF(L217&gt;=25,"B",IF(L217&gt;=20,"C",IF(L217&gt;=17,"D","F"))))))</f>
        <v>A</v>
      </c>
      <c r="N217" s="24" t="str">
        <f>IF(L217&gt;=40,"5",IF(L217&gt;=35,"4",IF(L217&gt;=30,"3.5",IF(L217&gt;=25,"3",IF(L217&gt;=20,"2",IF(L217&gt;=17,"1","0"))))))</f>
        <v>4</v>
      </c>
      <c r="O217" s="20">
        <v>9</v>
      </c>
      <c r="P217" s="20">
        <v>8</v>
      </c>
      <c r="Q217" s="25">
        <f>P217+O217</f>
        <v>17</v>
      </c>
      <c r="R217" s="18" t="str">
        <f>IF(Q217&gt;=40,"A+",IF(Q217&gt;=35,"A",IF(Q217&gt;=30,"A-",IF(Q217&gt;=25,"B",IF(Q217&gt;=20,"C",IF(Q217&gt;=17,"D","F"))))))</f>
        <v>D</v>
      </c>
      <c r="S217" s="18" t="str">
        <f>IF(Q217&gt;=40,"5",IF(Q217&gt;=35,"4",IF(Q217&gt;=30,"3.5",IF(Q217&gt;=25,"3",IF(Q217&gt;=20,"2",IF(Q217&gt;=17,"1","0"))))))</f>
        <v>1</v>
      </c>
      <c r="T217" s="23">
        <v>7</v>
      </c>
      <c r="U217" s="23">
        <v>16</v>
      </c>
      <c r="V217" s="21">
        <f>U217+T217</f>
        <v>23</v>
      </c>
      <c r="W217" s="18" t="str">
        <f>IF(V217&gt;=40,"A+",IF(V217&gt;=35,"A",IF(V217&gt;=30,"A-",IF(V217&gt;=25,"B",IF(V217&gt;=20,"C",IF(V217&gt;=17,"D","F"))))))</f>
        <v>C</v>
      </c>
      <c r="X217" s="18" t="str">
        <f>IF(V217&gt;=40,"5",IF(V217&gt;=35,"4",IF(V217&gt;=30,"3.5",IF(V217&gt;=25,"3",IF(V217&gt;=20,"2",IF(V217&gt;=17,"1","0"))))))</f>
        <v>2</v>
      </c>
      <c r="Y217" s="23">
        <v>10</v>
      </c>
      <c r="Z217" s="23">
        <v>13</v>
      </c>
      <c r="AA217" s="21">
        <f>Z217+Y217</f>
        <v>23</v>
      </c>
      <c r="AB217" s="18" t="str">
        <f>IF(AA217&gt;=40,"A+",IF(AA217&gt;=35,"A",IF(AA217&gt;=30,"A-",IF(AA217&gt;=25,"B",IF(AA217&gt;=20,"C",IF(AA217&gt;=17,"D","F"))))))</f>
        <v>C</v>
      </c>
      <c r="AC217" s="18" t="str">
        <f>IF(AA217&gt;=40,"5",IF(AA217&gt;=35,"4",IF(AA217&gt;=30,"3.5",IF(AA217&gt;=25,"3",IF(AA217&gt;=20,"2",IF(AA217&gt;=17,"1","0"))))))</f>
        <v>2</v>
      </c>
      <c r="AD217" s="20">
        <v>0</v>
      </c>
      <c r="AE217" s="20">
        <v>0</v>
      </c>
      <c r="AF217" s="21">
        <f>AE217+AD217</f>
        <v>0</v>
      </c>
      <c r="AG217" s="18" t="str">
        <f>IF(AF217&gt;=40,"A+",IF(AF217&gt;=35,"A",IF(AF217&gt;=30,"A-",IF(AF217&gt;=25,"B",IF(AF217&gt;=20,"C",IF(AF217&gt;=17,"D","F"))))))</f>
        <v>F</v>
      </c>
      <c r="AH217" s="18" t="str">
        <f>IF(AF217&gt;=40,"5",IF(AF217&gt;=35,"4",IF(AF217&gt;=30,"3.5",IF(AF217&gt;=25,"3",IF(AF217&gt;=20,"2",IF(AF217&gt;=17,"1","0"))))))</f>
        <v>0</v>
      </c>
      <c r="AI217" s="26">
        <v>11</v>
      </c>
      <c r="AJ217" s="26">
        <v>8</v>
      </c>
      <c r="AK217" s="21">
        <f>AJ217+AI217</f>
        <v>19</v>
      </c>
      <c r="AL217" s="18" t="str">
        <f>IF(AK217&gt;=40,"A+",IF(AK217&gt;=35,"A",IF(AK217&gt;=30,"A-",IF(AK217&gt;=25,"B",IF(AK217&gt;=20,"C",IF(AK217&gt;=17,"D","F"))))))</f>
        <v>D</v>
      </c>
      <c r="AM217" s="18" t="str">
        <f>IF(AK217&gt;=40,"5",IF(AK217&gt;=35,"4",IF(AK217&gt;=30,"3.5",IF(AK217&gt;=25,"3",IF(AK217&gt;=20,"2",IF(AK217&gt;=17,"1","0"))))))</f>
        <v>1</v>
      </c>
      <c r="AN217" s="20"/>
      <c r="AO217" s="20"/>
      <c r="AP217" s="21">
        <f>AO217+AN217</f>
        <v>0</v>
      </c>
      <c r="AQ217" s="18" t="str">
        <f>IF(AP217&gt;=40,"A+",IF(AP217&gt;=35,"A",IF(AP217&gt;=30,"A-",IF(AP217&gt;=25,"B",IF(AP217&gt;=20,"C",IF(AP217&gt;=17,"D","F"))))))</f>
        <v>F</v>
      </c>
      <c r="AR217" s="18" t="str">
        <f>IF(AP217&gt;=40,"5",IF(AP217&gt;=35,"4",IF(AP217&gt;=30,"3.5",IF(AP217&gt;=25,"3",IF(AP217&gt;=20,"2",IF(AP217&gt;=17,"1","0"))))))</f>
        <v>0</v>
      </c>
      <c r="AS217" s="15">
        <f>(F217+I217+N217+S217+X217+AC217+AH217+AM217+AR217)/7</f>
        <v>1.5714285714285714</v>
      </c>
      <c r="AT217" s="33"/>
    </row>
    <row r="218" spans="1:46" ht="20.100000000000001" customHeight="1" x14ac:dyDescent="0.45">
      <c r="A218" s="32">
        <v>2330</v>
      </c>
      <c r="B218" s="20">
        <v>13</v>
      </c>
      <c r="C218" s="20">
        <v>7</v>
      </c>
      <c r="D218" s="21"/>
      <c r="E218" s="18" t="str">
        <f>IF(D218&gt;=40,"A+",IF(D218&gt;=35,"A",IF(D218&gt;=30,"A-",IF(D218&gt;=25,"B",IF(D218&gt;=20,"C",IF(D218&gt;=17,"D","F"))))))</f>
        <v>F</v>
      </c>
      <c r="F218" s="18" t="str">
        <f>IF(D218&gt;=40,"5",IF(D218&gt;=35,"4",IF(D218&gt;=30,"3.5",IF(D218&gt;=25,"3",IF(D218&gt;=20,"2",IF(D218&gt;=17,"1","0"))))))</f>
        <v>0</v>
      </c>
      <c r="G218" s="22">
        <v>14</v>
      </c>
      <c r="H218" s="18" t="str">
        <f>IF(G218&gt;=40,"A+",IF(G218&gt;=35,"A",IF(G218&gt;=30,"A-",IF(G218&gt;=25,"B",IF(G218&gt;=20,"C",IF(G218&gt;=17,"D","F"))))))</f>
        <v>F</v>
      </c>
      <c r="I218" s="18" t="str">
        <f>IF(G218&gt;=40,"5",IF(G218&gt;=35,"4",IF(G218&gt;=30,"3.5",IF(G218&gt;=25,"3",IF(G218&gt;=20,"2",IF(G218&gt;=17,"1","0"))))))</f>
        <v>0</v>
      </c>
      <c r="J218" s="20">
        <v>13</v>
      </c>
      <c r="K218" s="20">
        <v>13</v>
      </c>
      <c r="L218" s="21">
        <f>K218+J218</f>
        <v>26</v>
      </c>
      <c r="M218" s="18" t="str">
        <f>IF(L218&gt;=40,"A+",IF(L218&gt;=35,"A",IF(L218&gt;=30,"A-",IF(L218&gt;=25,"B",IF(L218&gt;=20,"C",IF(L218&gt;=17,"D","F"))))))</f>
        <v>B</v>
      </c>
      <c r="N218" s="24" t="str">
        <f>IF(L218&gt;=40,"5",IF(L218&gt;=35,"4",IF(L218&gt;=30,"3.5",IF(L218&gt;=25,"3",IF(L218&gt;=20,"2",IF(L218&gt;=17,"1","0"))))))</f>
        <v>3</v>
      </c>
      <c r="O218" s="20">
        <v>8</v>
      </c>
      <c r="P218" s="20">
        <v>6</v>
      </c>
      <c r="Q218" s="25">
        <f>P218+O218</f>
        <v>14</v>
      </c>
      <c r="R218" s="18" t="str">
        <f>IF(Q218&gt;=40,"A+",IF(Q218&gt;=35,"A",IF(Q218&gt;=30,"A-",IF(Q218&gt;=25,"B",IF(Q218&gt;=20,"C",IF(Q218&gt;=17,"D","F"))))))</f>
        <v>F</v>
      </c>
      <c r="S218" s="18" t="str">
        <f>IF(Q218&gt;=40,"5",IF(Q218&gt;=35,"4",IF(Q218&gt;=30,"3.5",IF(Q218&gt;=25,"3",IF(Q218&gt;=20,"2",IF(Q218&gt;=17,"1","0"))))))</f>
        <v>0</v>
      </c>
      <c r="T218" s="23">
        <v>12</v>
      </c>
      <c r="U218" s="23">
        <v>16</v>
      </c>
      <c r="V218" s="21">
        <f>U218+T218</f>
        <v>28</v>
      </c>
      <c r="W218" s="18" t="str">
        <f>IF(V218&gt;=40,"A+",IF(V218&gt;=35,"A",IF(V218&gt;=30,"A-",IF(V218&gt;=25,"B",IF(V218&gt;=20,"C",IF(V218&gt;=17,"D","F"))))))</f>
        <v>B</v>
      </c>
      <c r="X218" s="18" t="str">
        <f>IF(V218&gt;=40,"5",IF(V218&gt;=35,"4",IF(V218&gt;=30,"3.5",IF(V218&gt;=25,"3",IF(V218&gt;=20,"2",IF(V218&gt;=17,"1","0"))))))</f>
        <v>3</v>
      </c>
      <c r="Y218" s="23">
        <v>14</v>
      </c>
      <c r="Z218" s="23">
        <v>12</v>
      </c>
      <c r="AA218" s="21">
        <f>Z218+Y218</f>
        <v>26</v>
      </c>
      <c r="AB218" s="18" t="str">
        <f>IF(AA218&gt;=40,"A+",IF(AA218&gt;=35,"A",IF(AA218&gt;=30,"A-",IF(AA218&gt;=25,"B",IF(AA218&gt;=20,"C",IF(AA218&gt;=17,"D","F"))))))</f>
        <v>B</v>
      </c>
      <c r="AC218" s="18" t="str">
        <f>IF(AA218&gt;=40,"5",IF(AA218&gt;=35,"4",IF(AA218&gt;=30,"3.5",IF(AA218&gt;=25,"3",IF(AA218&gt;=20,"2",IF(AA218&gt;=17,"1","0"))))))</f>
        <v>3</v>
      </c>
      <c r="AD218" s="20">
        <v>0</v>
      </c>
      <c r="AE218" s="20">
        <v>0</v>
      </c>
      <c r="AF218" s="21">
        <f>AE218+AD218</f>
        <v>0</v>
      </c>
      <c r="AG218" s="18" t="str">
        <f>IF(AF218&gt;=40,"A+",IF(AF218&gt;=35,"A",IF(AF218&gt;=30,"A-",IF(AF218&gt;=25,"B",IF(AF218&gt;=20,"C",IF(AF218&gt;=17,"D","F"))))))</f>
        <v>F</v>
      </c>
      <c r="AH218" s="18" t="str">
        <f>IF(AF218&gt;=40,"5",IF(AF218&gt;=35,"4",IF(AF218&gt;=30,"3.5",IF(AF218&gt;=25,"3",IF(AF218&gt;=20,"2",IF(AF218&gt;=17,"1","0"))))))</f>
        <v>0</v>
      </c>
      <c r="AI218" s="26">
        <v>10</v>
      </c>
      <c r="AJ218" s="26">
        <v>8</v>
      </c>
      <c r="AK218" s="21">
        <f>AJ218+AI218</f>
        <v>18</v>
      </c>
      <c r="AL218" s="18" t="str">
        <f>IF(AK218&gt;=40,"A+",IF(AK218&gt;=35,"A",IF(AK218&gt;=30,"A-",IF(AK218&gt;=25,"B",IF(AK218&gt;=20,"C",IF(AK218&gt;=17,"D","F"))))))</f>
        <v>D</v>
      </c>
      <c r="AM218" s="18" t="str">
        <f>IF(AK218&gt;=40,"5",IF(AK218&gt;=35,"4",IF(AK218&gt;=30,"3.5",IF(AK218&gt;=25,"3",IF(AK218&gt;=20,"2",IF(AK218&gt;=17,"1","0"))))))</f>
        <v>1</v>
      </c>
      <c r="AN218" s="20"/>
      <c r="AO218" s="20"/>
      <c r="AP218" s="21">
        <f>AO218+AN218</f>
        <v>0</v>
      </c>
      <c r="AQ218" s="18" t="str">
        <f>IF(AP218&gt;=40,"A+",IF(AP218&gt;=35,"A",IF(AP218&gt;=30,"A-",IF(AP218&gt;=25,"B",IF(AP218&gt;=20,"C",IF(AP218&gt;=17,"D","F"))))))</f>
        <v>F</v>
      </c>
      <c r="AR218" s="18" t="str">
        <f>IF(AP218&gt;=40,"5",IF(AP218&gt;=35,"4",IF(AP218&gt;=30,"3.5",IF(AP218&gt;=25,"3",IF(AP218&gt;=20,"2",IF(AP218&gt;=17,"1","0"))))))</f>
        <v>0</v>
      </c>
      <c r="AS218" s="15">
        <f>(F218+I218+N218+S218+X218+AC218+AH218+AM218+AR218)/7</f>
        <v>1.4285714285714286</v>
      </c>
      <c r="AT218" s="33"/>
    </row>
    <row r="219" spans="1:46" ht="20.100000000000001" customHeight="1" x14ac:dyDescent="0.45">
      <c r="A219" s="13">
        <v>2331</v>
      </c>
      <c r="B219" s="20">
        <v>14</v>
      </c>
      <c r="C219" s="20">
        <v>9</v>
      </c>
      <c r="D219" s="21"/>
      <c r="E219" s="18" t="str">
        <f>IF(D219&gt;=40,"A+",IF(D219&gt;=35,"A",IF(D219&gt;=30,"A-",IF(D219&gt;=25,"B",IF(D219&gt;=20,"C",IF(D219&gt;=17,"D","F"))))))</f>
        <v>F</v>
      </c>
      <c r="F219" s="18" t="str">
        <f>IF(D219&gt;=40,"5",IF(D219&gt;=35,"4",IF(D219&gt;=30,"3.5",IF(D219&gt;=25,"3",IF(D219&gt;=20,"2",IF(D219&gt;=17,"1","0"))))))</f>
        <v>0</v>
      </c>
      <c r="G219" s="22">
        <v>14</v>
      </c>
      <c r="H219" s="18" t="str">
        <f>IF(G219&gt;=40,"A+",IF(G219&gt;=35,"A",IF(G219&gt;=30,"A-",IF(G219&gt;=25,"B",IF(G219&gt;=20,"C",IF(G219&gt;=17,"D","F"))))))</f>
        <v>F</v>
      </c>
      <c r="I219" s="18" t="str">
        <f>IF(G219&gt;=40,"5",IF(G219&gt;=35,"4",IF(G219&gt;=30,"3.5",IF(G219&gt;=25,"3",IF(G219&gt;=20,"2",IF(G219&gt;=17,"1","0"))))))</f>
        <v>0</v>
      </c>
      <c r="J219" s="20">
        <v>15</v>
      </c>
      <c r="K219" s="20">
        <v>13</v>
      </c>
      <c r="L219" s="21">
        <f>K219+J219</f>
        <v>28</v>
      </c>
      <c r="M219" s="18" t="str">
        <f>IF(L219&gt;=40,"A+",IF(L219&gt;=35,"A",IF(L219&gt;=30,"A-",IF(L219&gt;=25,"B",IF(L219&gt;=20,"C",IF(L219&gt;=17,"D","F"))))))</f>
        <v>B</v>
      </c>
      <c r="N219" s="24" t="str">
        <f>IF(L219&gt;=40,"5",IF(L219&gt;=35,"4",IF(L219&gt;=30,"3.5",IF(L219&gt;=25,"3",IF(L219&gt;=20,"2",IF(L219&gt;=17,"1","0"))))))</f>
        <v>3</v>
      </c>
      <c r="O219" s="20">
        <v>13</v>
      </c>
      <c r="P219" s="20">
        <v>7</v>
      </c>
      <c r="Q219" s="25">
        <f>P219+O219</f>
        <v>20</v>
      </c>
      <c r="R219" s="18" t="str">
        <f>IF(Q219&gt;=40,"A+",IF(Q219&gt;=35,"A",IF(Q219&gt;=30,"A-",IF(Q219&gt;=25,"B",IF(Q219&gt;=20,"C",IF(Q219&gt;=17,"D","F"))))))</f>
        <v>C</v>
      </c>
      <c r="S219" s="18" t="str">
        <f>IF(Q219&gt;=40,"5",IF(Q219&gt;=35,"4",IF(Q219&gt;=30,"3.5",IF(Q219&gt;=25,"3",IF(Q219&gt;=20,"2",IF(Q219&gt;=17,"1","0"))))))</f>
        <v>2</v>
      </c>
      <c r="T219" s="23">
        <v>15</v>
      </c>
      <c r="U219" s="23">
        <v>16</v>
      </c>
      <c r="V219" s="21">
        <f>U219+T219</f>
        <v>31</v>
      </c>
      <c r="W219" s="18" t="str">
        <f>IF(V219&gt;=40,"A+",IF(V219&gt;=35,"A",IF(V219&gt;=30,"A-",IF(V219&gt;=25,"B",IF(V219&gt;=20,"C",IF(V219&gt;=17,"D","F"))))))</f>
        <v>A-</v>
      </c>
      <c r="X219" s="18" t="str">
        <f>IF(V219&gt;=40,"5",IF(V219&gt;=35,"4",IF(V219&gt;=30,"3.5",IF(V219&gt;=25,"3",IF(V219&gt;=20,"2",IF(V219&gt;=17,"1","0"))))))</f>
        <v>3.5</v>
      </c>
      <c r="Y219" s="23">
        <v>16</v>
      </c>
      <c r="Z219" s="23">
        <v>13</v>
      </c>
      <c r="AA219" s="21">
        <f>Z219+Y219</f>
        <v>29</v>
      </c>
      <c r="AB219" s="18" t="str">
        <f>IF(AA219&gt;=40,"A+",IF(AA219&gt;=35,"A",IF(AA219&gt;=30,"A-",IF(AA219&gt;=25,"B",IF(AA219&gt;=20,"C",IF(AA219&gt;=17,"D","F"))))))</f>
        <v>B</v>
      </c>
      <c r="AC219" s="18" t="str">
        <f>IF(AA219&gt;=40,"5",IF(AA219&gt;=35,"4",IF(AA219&gt;=30,"3.5",IF(AA219&gt;=25,"3",IF(AA219&gt;=20,"2",IF(AA219&gt;=17,"1","0"))))))</f>
        <v>3</v>
      </c>
      <c r="AD219" s="20">
        <v>0</v>
      </c>
      <c r="AE219" s="20">
        <v>0</v>
      </c>
      <c r="AF219" s="21">
        <f>AE219+AD219</f>
        <v>0</v>
      </c>
      <c r="AG219" s="18" t="str">
        <f>IF(AF219&gt;=40,"A+",IF(AF219&gt;=35,"A",IF(AF219&gt;=30,"A-",IF(AF219&gt;=25,"B",IF(AF219&gt;=20,"C",IF(AF219&gt;=17,"D","F"))))))</f>
        <v>F</v>
      </c>
      <c r="AH219" s="18" t="str">
        <f>IF(AF219&gt;=40,"5",IF(AF219&gt;=35,"4",IF(AF219&gt;=30,"3.5",IF(AF219&gt;=25,"3",IF(AF219&gt;=20,"2",IF(AF219&gt;=17,"1","0"))))))</f>
        <v>0</v>
      </c>
      <c r="AI219" s="26">
        <v>10</v>
      </c>
      <c r="AJ219" s="26">
        <v>5</v>
      </c>
      <c r="AK219" s="21">
        <f>AJ219+AI219</f>
        <v>15</v>
      </c>
      <c r="AL219" s="18" t="str">
        <f>IF(AK219&gt;=40,"A+",IF(AK219&gt;=35,"A",IF(AK219&gt;=30,"A-",IF(AK219&gt;=25,"B",IF(AK219&gt;=20,"C",IF(AK219&gt;=17,"D","F"))))))</f>
        <v>F</v>
      </c>
      <c r="AM219" s="18" t="str">
        <f>IF(AK219&gt;=40,"5",IF(AK219&gt;=35,"4",IF(AK219&gt;=30,"3.5",IF(AK219&gt;=25,"3",IF(AK219&gt;=20,"2",IF(AK219&gt;=17,"1","0"))))))</f>
        <v>0</v>
      </c>
      <c r="AN219" s="20"/>
      <c r="AO219" s="20"/>
      <c r="AP219" s="21">
        <f>AO219+AN219</f>
        <v>0</v>
      </c>
      <c r="AQ219" s="18" t="str">
        <f>IF(AP219&gt;=40,"A+",IF(AP219&gt;=35,"A",IF(AP219&gt;=30,"A-",IF(AP219&gt;=25,"B",IF(AP219&gt;=20,"C",IF(AP219&gt;=17,"D","F"))))))</f>
        <v>F</v>
      </c>
      <c r="AR219" s="18" t="str">
        <f>IF(AP219&gt;=40,"5",IF(AP219&gt;=35,"4",IF(AP219&gt;=30,"3.5",IF(AP219&gt;=25,"3",IF(AP219&gt;=20,"2",IF(AP219&gt;=17,"1","0"))))))</f>
        <v>0</v>
      </c>
      <c r="AS219" s="15">
        <f>(F219+I219+N219+S219+X219+AC219+AH219+AM219+AR219)/7</f>
        <v>1.6428571428571428</v>
      </c>
      <c r="AT219" s="33"/>
    </row>
    <row r="220" spans="1:46" ht="20.100000000000001" customHeight="1" x14ac:dyDescent="0.45">
      <c r="A220" s="13">
        <v>2333</v>
      </c>
      <c r="B220" s="20">
        <v>3</v>
      </c>
      <c r="C220" s="20">
        <v>5</v>
      </c>
      <c r="D220" s="21"/>
      <c r="E220" s="18" t="str">
        <f>IF(D220&gt;=40,"A+",IF(D220&gt;=35,"A",IF(D220&gt;=30,"A-",IF(D220&gt;=25,"B",IF(D220&gt;=20,"C",IF(D220&gt;=17,"D","F"))))))</f>
        <v>F</v>
      </c>
      <c r="F220" s="18" t="str">
        <f>IF(D220&gt;=40,"5",IF(D220&gt;=35,"4",IF(D220&gt;=30,"3.5",IF(D220&gt;=25,"3",IF(D220&gt;=20,"2",IF(D220&gt;=17,"1","0"))))))</f>
        <v>0</v>
      </c>
      <c r="G220" s="22">
        <v>9</v>
      </c>
      <c r="H220" s="18" t="str">
        <f>IF(G220&gt;=40,"A+",IF(G220&gt;=35,"A",IF(G220&gt;=30,"A-",IF(G220&gt;=25,"B",IF(G220&gt;=20,"C",IF(G220&gt;=17,"D","F"))))))</f>
        <v>F</v>
      </c>
      <c r="I220" s="18" t="str">
        <f>IF(G220&gt;=40,"5",IF(G220&gt;=35,"4",IF(G220&gt;=30,"3.5",IF(G220&gt;=25,"3",IF(G220&gt;=20,"2",IF(G220&gt;=17,"1","0"))))))</f>
        <v>0</v>
      </c>
      <c r="J220" s="20">
        <v>4</v>
      </c>
      <c r="K220" s="20">
        <v>9</v>
      </c>
      <c r="L220" s="21">
        <f>K220+J220</f>
        <v>13</v>
      </c>
      <c r="M220" s="18" t="str">
        <f>IF(L220&gt;=40,"A+",IF(L220&gt;=35,"A",IF(L220&gt;=30,"A-",IF(L220&gt;=25,"B",IF(L220&gt;=20,"C",IF(L220&gt;=17,"D","F"))))))</f>
        <v>F</v>
      </c>
      <c r="N220" s="24" t="str">
        <f>IF(L220&gt;=40,"5",IF(L220&gt;=35,"4",IF(L220&gt;=30,"3.5",IF(L220&gt;=25,"3",IF(L220&gt;=20,"2",IF(L220&gt;=17,"1","0"))))))</f>
        <v>0</v>
      </c>
      <c r="O220" s="20">
        <v>0</v>
      </c>
      <c r="P220" s="20">
        <v>5</v>
      </c>
      <c r="Q220" s="25">
        <f>P220+O220</f>
        <v>5</v>
      </c>
      <c r="R220" s="18" t="str">
        <f>IF(Q220&gt;=40,"A+",IF(Q220&gt;=35,"A",IF(Q220&gt;=30,"A-",IF(Q220&gt;=25,"B",IF(Q220&gt;=20,"C",IF(Q220&gt;=17,"D","F"))))))</f>
        <v>F</v>
      </c>
      <c r="S220" s="18" t="str">
        <f>IF(Q220&gt;=40,"5",IF(Q220&gt;=35,"4",IF(Q220&gt;=30,"3.5",IF(Q220&gt;=25,"3",IF(Q220&gt;=20,"2",IF(Q220&gt;=17,"1","0"))))))</f>
        <v>0</v>
      </c>
      <c r="T220" s="23">
        <v>4</v>
      </c>
      <c r="U220" s="23">
        <v>17</v>
      </c>
      <c r="V220" s="21">
        <f>U220+T220</f>
        <v>21</v>
      </c>
      <c r="W220" s="18" t="str">
        <f>IF(V220&gt;=40,"A+",IF(V220&gt;=35,"A",IF(V220&gt;=30,"A-",IF(V220&gt;=25,"B",IF(V220&gt;=20,"C",IF(V220&gt;=17,"D","F"))))))</f>
        <v>C</v>
      </c>
      <c r="X220" s="18" t="str">
        <f>IF(V220&gt;=40,"5",IF(V220&gt;=35,"4",IF(V220&gt;=30,"3.5",IF(V220&gt;=25,"3",IF(V220&gt;=20,"2",IF(V220&gt;=17,"1","0"))))))</f>
        <v>2</v>
      </c>
      <c r="Y220" s="23">
        <v>10</v>
      </c>
      <c r="Z220" s="23">
        <v>11</v>
      </c>
      <c r="AA220" s="21">
        <f>Z220+Y220</f>
        <v>21</v>
      </c>
      <c r="AB220" s="18" t="str">
        <f>IF(AA220&gt;=40,"A+",IF(AA220&gt;=35,"A",IF(AA220&gt;=30,"A-",IF(AA220&gt;=25,"B",IF(AA220&gt;=20,"C",IF(AA220&gt;=17,"D","F"))))))</f>
        <v>C</v>
      </c>
      <c r="AC220" s="18" t="str">
        <f>IF(AA220&gt;=40,"5",IF(AA220&gt;=35,"4",IF(AA220&gt;=30,"3.5",IF(AA220&gt;=25,"3",IF(AA220&gt;=20,"2",IF(AA220&gt;=17,"1","0"))))))</f>
        <v>2</v>
      </c>
      <c r="AD220" s="20">
        <v>5</v>
      </c>
      <c r="AE220" s="20">
        <v>8</v>
      </c>
      <c r="AF220" s="21">
        <f>AE220+AD220</f>
        <v>13</v>
      </c>
      <c r="AG220" s="18" t="str">
        <f>IF(AF220&gt;=40,"A+",IF(AF220&gt;=35,"A",IF(AF220&gt;=30,"A-",IF(AF220&gt;=25,"B",IF(AF220&gt;=20,"C",IF(AF220&gt;=17,"D","F"))))))</f>
        <v>F</v>
      </c>
      <c r="AH220" s="18" t="str">
        <f>IF(AF220&gt;=40,"5",IF(AF220&gt;=35,"4",IF(AF220&gt;=30,"3.5",IF(AF220&gt;=25,"3",IF(AF220&gt;=20,"2",IF(AF220&gt;=17,"1","0"))))))</f>
        <v>0</v>
      </c>
      <c r="AI220" s="26"/>
      <c r="AJ220" s="26"/>
      <c r="AK220" s="21">
        <f>AJ220+AI220</f>
        <v>0</v>
      </c>
      <c r="AL220" s="18" t="str">
        <f>IF(AK220&gt;=40,"A+",IF(AK220&gt;=35,"A",IF(AK220&gt;=30,"A-",IF(AK220&gt;=25,"B",IF(AK220&gt;=20,"C",IF(AK220&gt;=17,"D","F"))))))</f>
        <v>F</v>
      </c>
      <c r="AM220" s="18" t="str">
        <f>IF(AK220&gt;=40,"5",IF(AK220&gt;=35,"4",IF(AK220&gt;=30,"3.5",IF(AK220&gt;=25,"3",IF(AK220&gt;=20,"2",IF(AK220&gt;=17,"1","0"))))))</f>
        <v>0</v>
      </c>
      <c r="AN220" s="20"/>
      <c r="AO220" s="20"/>
      <c r="AP220" s="21">
        <f>AO220+AN220</f>
        <v>0</v>
      </c>
      <c r="AQ220" s="18" t="str">
        <f>IF(AP220&gt;=40,"A+",IF(AP220&gt;=35,"A",IF(AP220&gt;=30,"A-",IF(AP220&gt;=25,"B",IF(AP220&gt;=20,"C",IF(AP220&gt;=17,"D","F"))))))</f>
        <v>F</v>
      </c>
      <c r="AR220" s="18" t="str">
        <f>IF(AP220&gt;=40,"5",IF(AP220&gt;=35,"4",IF(AP220&gt;=30,"3.5",IF(AP220&gt;=25,"3",IF(AP220&gt;=20,"2",IF(AP220&gt;=17,"1","0"))))))</f>
        <v>0</v>
      </c>
      <c r="AS220" s="15">
        <f>(F220+I220+N220+S220+X220+AC220+AH220+AM220+AR220)/7</f>
        <v>0.5714285714285714</v>
      </c>
      <c r="AT220" s="33"/>
    </row>
    <row r="221" spans="1:46" ht="20.100000000000001" customHeight="1" x14ac:dyDescent="0.45">
      <c r="A221" s="32">
        <v>2334</v>
      </c>
      <c r="B221" s="20">
        <v>2</v>
      </c>
      <c r="C221" s="20">
        <v>6</v>
      </c>
      <c r="D221" s="21"/>
      <c r="E221" s="18" t="str">
        <f>IF(D221&gt;=40,"A+",IF(D221&gt;=35,"A",IF(D221&gt;=30,"A-",IF(D221&gt;=25,"B",IF(D221&gt;=20,"C",IF(D221&gt;=17,"D","F"))))))</f>
        <v>F</v>
      </c>
      <c r="F221" s="18" t="str">
        <f>IF(D221&gt;=40,"5",IF(D221&gt;=35,"4",IF(D221&gt;=30,"3.5",IF(D221&gt;=25,"3",IF(D221&gt;=20,"2",IF(D221&gt;=17,"1","0"))))))</f>
        <v>0</v>
      </c>
      <c r="G221" s="22">
        <v>6</v>
      </c>
      <c r="H221" s="18" t="str">
        <f>IF(G221&gt;=40,"A+",IF(G221&gt;=35,"A",IF(G221&gt;=30,"A-",IF(G221&gt;=25,"B",IF(G221&gt;=20,"C",IF(G221&gt;=17,"D","F"))))))</f>
        <v>F</v>
      </c>
      <c r="I221" s="18" t="str">
        <f>IF(G221&gt;=40,"5",IF(G221&gt;=35,"4",IF(G221&gt;=30,"3.5",IF(G221&gt;=25,"3",IF(G221&gt;=20,"2",IF(G221&gt;=17,"1","0"))))))</f>
        <v>0</v>
      </c>
      <c r="J221" s="20">
        <v>4</v>
      </c>
      <c r="K221" s="20">
        <v>8</v>
      </c>
      <c r="L221" s="21">
        <f>K221+J221</f>
        <v>12</v>
      </c>
      <c r="M221" s="18" t="str">
        <f>IF(L221&gt;=40,"A+",IF(L221&gt;=35,"A",IF(L221&gt;=30,"A-",IF(L221&gt;=25,"B",IF(L221&gt;=20,"C",IF(L221&gt;=17,"D","F"))))))</f>
        <v>F</v>
      </c>
      <c r="N221" s="24" t="str">
        <f>IF(L221&gt;=40,"5",IF(L221&gt;=35,"4",IF(L221&gt;=30,"3.5",IF(L221&gt;=25,"3",IF(L221&gt;=20,"2",IF(L221&gt;=17,"1","0"))))))</f>
        <v>0</v>
      </c>
      <c r="O221" s="20">
        <v>0</v>
      </c>
      <c r="P221" s="20">
        <v>9</v>
      </c>
      <c r="Q221" s="25">
        <f>P221+O221</f>
        <v>9</v>
      </c>
      <c r="R221" s="18" t="str">
        <f>IF(Q221&gt;=40,"A+",IF(Q221&gt;=35,"A",IF(Q221&gt;=30,"A-",IF(Q221&gt;=25,"B",IF(Q221&gt;=20,"C",IF(Q221&gt;=17,"D","F"))))))</f>
        <v>F</v>
      </c>
      <c r="S221" s="18" t="str">
        <f>IF(Q221&gt;=40,"5",IF(Q221&gt;=35,"4",IF(Q221&gt;=30,"3.5",IF(Q221&gt;=25,"3",IF(Q221&gt;=20,"2",IF(Q221&gt;=17,"1","0"))))))</f>
        <v>0</v>
      </c>
      <c r="T221" s="23">
        <v>2</v>
      </c>
      <c r="U221" s="23">
        <v>17</v>
      </c>
      <c r="V221" s="21">
        <f>U221+T221</f>
        <v>19</v>
      </c>
      <c r="W221" s="18" t="str">
        <f>IF(V221&gt;=40,"A+",IF(V221&gt;=35,"A",IF(V221&gt;=30,"A-",IF(V221&gt;=25,"B",IF(V221&gt;=20,"C",IF(V221&gt;=17,"D","F"))))))</f>
        <v>D</v>
      </c>
      <c r="X221" s="18" t="str">
        <f>IF(V221&gt;=40,"5",IF(V221&gt;=35,"4",IF(V221&gt;=30,"3.5",IF(V221&gt;=25,"3",IF(V221&gt;=20,"2",IF(V221&gt;=17,"1","0"))))))</f>
        <v>1</v>
      </c>
      <c r="Y221" s="23">
        <v>3</v>
      </c>
      <c r="Z221" s="23">
        <v>5</v>
      </c>
      <c r="AA221" s="21">
        <f>Z221+Y221</f>
        <v>8</v>
      </c>
      <c r="AB221" s="18" t="str">
        <f>IF(AA221&gt;=40,"A+",IF(AA221&gt;=35,"A",IF(AA221&gt;=30,"A-",IF(AA221&gt;=25,"B",IF(AA221&gt;=20,"C",IF(AA221&gt;=17,"D","F"))))))</f>
        <v>F</v>
      </c>
      <c r="AC221" s="18" t="str">
        <f>IF(AA221&gt;=40,"5",IF(AA221&gt;=35,"4",IF(AA221&gt;=30,"3.5",IF(AA221&gt;=25,"3",IF(AA221&gt;=20,"2",IF(AA221&gt;=17,"1","0"))))))</f>
        <v>0</v>
      </c>
      <c r="AD221" s="20">
        <v>2</v>
      </c>
      <c r="AE221" s="20">
        <v>3</v>
      </c>
      <c r="AF221" s="21">
        <f>AE221+AD221</f>
        <v>5</v>
      </c>
      <c r="AG221" s="18" t="str">
        <f>IF(AF221&gt;=40,"A+",IF(AF221&gt;=35,"A",IF(AF221&gt;=30,"A-",IF(AF221&gt;=25,"B",IF(AF221&gt;=20,"C",IF(AF221&gt;=17,"D","F"))))))</f>
        <v>F</v>
      </c>
      <c r="AH221" s="18" t="str">
        <f>IF(AF221&gt;=40,"5",IF(AF221&gt;=35,"4",IF(AF221&gt;=30,"3.5",IF(AF221&gt;=25,"3",IF(AF221&gt;=20,"2",IF(AF221&gt;=17,"1","0"))))))</f>
        <v>0</v>
      </c>
      <c r="AI221" s="26"/>
      <c r="AJ221" s="26"/>
      <c r="AK221" s="21">
        <f>AJ221+AI221</f>
        <v>0</v>
      </c>
      <c r="AL221" s="18" t="str">
        <f>IF(AK221&gt;=40,"A+",IF(AK221&gt;=35,"A",IF(AK221&gt;=30,"A-",IF(AK221&gt;=25,"B",IF(AK221&gt;=20,"C",IF(AK221&gt;=17,"D","F"))))))</f>
        <v>F</v>
      </c>
      <c r="AM221" s="18" t="str">
        <f>IF(AK221&gt;=40,"5",IF(AK221&gt;=35,"4",IF(AK221&gt;=30,"3.5",IF(AK221&gt;=25,"3",IF(AK221&gt;=20,"2",IF(AK221&gt;=17,"1","0"))))))</f>
        <v>0</v>
      </c>
      <c r="AN221" s="20"/>
      <c r="AO221" s="20"/>
      <c r="AP221" s="21">
        <f>AO221+AN221</f>
        <v>0</v>
      </c>
      <c r="AQ221" s="18" t="str">
        <f>IF(AP221&gt;=40,"A+",IF(AP221&gt;=35,"A",IF(AP221&gt;=30,"A-",IF(AP221&gt;=25,"B",IF(AP221&gt;=20,"C",IF(AP221&gt;=17,"D","F"))))))</f>
        <v>F</v>
      </c>
      <c r="AR221" s="18" t="str">
        <f>IF(AP221&gt;=40,"5",IF(AP221&gt;=35,"4",IF(AP221&gt;=30,"3.5",IF(AP221&gt;=25,"3",IF(AP221&gt;=20,"2",IF(AP221&gt;=17,"1","0"))))))</f>
        <v>0</v>
      </c>
      <c r="AS221" s="15">
        <f>(F221+I221+N221+S221+X221+AC221+AH221+AM221+AR221)/7</f>
        <v>0.14285714285714285</v>
      </c>
      <c r="AT221" s="33"/>
    </row>
    <row r="222" spans="1:46" ht="20.100000000000001" customHeight="1" x14ac:dyDescent="0.45">
      <c r="A222" s="13">
        <v>2337</v>
      </c>
      <c r="B222" s="20">
        <v>11</v>
      </c>
      <c r="C222" s="20">
        <v>8</v>
      </c>
      <c r="D222" s="21"/>
      <c r="E222" s="18" t="str">
        <f>IF(D222&gt;=40,"A+",IF(D222&gt;=35,"A",IF(D222&gt;=30,"A-",IF(D222&gt;=25,"B",IF(D222&gt;=20,"C",IF(D222&gt;=17,"D","F"))))))</f>
        <v>F</v>
      </c>
      <c r="F222" s="18" t="str">
        <f>IF(D222&gt;=40,"5",IF(D222&gt;=35,"4",IF(D222&gt;=30,"3.5",IF(D222&gt;=25,"3",IF(D222&gt;=20,"2",IF(D222&gt;=17,"1","0"))))))</f>
        <v>0</v>
      </c>
      <c r="G222" s="22">
        <v>18</v>
      </c>
      <c r="H222" s="18" t="str">
        <f>IF(G222&gt;=40,"A+",IF(G222&gt;=35,"A",IF(G222&gt;=30,"A-",IF(G222&gt;=25,"B",IF(G222&gt;=20,"C",IF(G222&gt;=17,"D","F"))))))</f>
        <v>D</v>
      </c>
      <c r="I222" s="18" t="str">
        <f>IF(G222&gt;=40,"5",IF(G222&gt;=35,"4",IF(G222&gt;=30,"3.5",IF(G222&gt;=25,"3",IF(G222&gt;=20,"2",IF(G222&gt;=17,"1","0"))))))</f>
        <v>1</v>
      </c>
      <c r="J222" s="20">
        <v>16</v>
      </c>
      <c r="K222" s="20">
        <v>13</v>
      </c>
      <c r="L222" s="21">
        <f>K222+J222</f>
        <v>29</v>
      </c>
      <c r="M222" s="18" t="str">
        <f>IF(L222&gt;=40,"A+",IF(L222&gt;=35,"A",IF(L222&gt;=30,"A-",IF(L222&gt;=25,"B",IF(L222&gt;=20,"C",IF(L222&gt;=17,"D","F"))))))</f>
        <v>B</v>
      </c>
      <c r="N222" s="24" t="str">
        <f>IF(L222&gt;=40,"5",IF(L222&gt;=35,"4",IF(L222&gt;=30,"3.5",IF(L222&gt;=25,"3",IF(L222&gt;=20,"2",IF(L222&gt;=17,"1","0"))))))</f>
        <v>3</v>
      </c>
      <c r="O222" s="20">
        <v>2</v>
      </c>
      <c r="P222" s="20">
        <v>10</v>
      </c>
      <c r="Q222" s="25">
        <f>P222+O222</f>
        <v>12</v>
      </c>
      <c r="R222" s="18" t="str">
        <f>IF(Q222&gt;=40,"A+",IF(Q222&gt;=35,"A",IF(Q222&gt;=30,"A-",IF(Q222&gt;=25,"B",IF(Q222&gt;=20,"C",IF(Q222&gt;=17,"D","F"))))))</f>
        <v>F</v>
      </c>
      <c r="S222" s="18" t="str">
        <f>IF(Q222&gt;=40,"5",IF(Q222&gt;=35,"4",IF(Q222&gt;=30,"3.5",IF(Q222&gt;=25,"3",IF(Q222&gt;=20,"2",IF(Q222&gt;=17,"1","0"))))))</f>
        <v>0</v>
      </c>
      <c r="T222" s="23">
        <v>11</v>
      </c>
      <c r="U222" s="23">
        <v>18</v>
      </c>
      <c r="V222" s="21">
        <f>U222+T222</f>
        <v>29</v>
      </c>
      <c r="W222" s="18" t="str">
        <f>IF(V222&gt;=40,"A+",IF(V222&gt;=35,"A",IF(V222&gt;=30,"A-",IF(V222&gt;=25,"B",IF(V222&gt;=20,"C",IF(V222&gt;=17,"D","F"))))))</f>
        <v>B</v>
      </c>
      <c r="X222" s="18" t="str">
        <f>IF(V222&gt;=40,"5",IF(V222&gt;=35,"4",IF(V222&gt;=30,"3.5",IF(V222&gt;=25,"3",IF(V222&gt;=20,"2",IF(V222&gt;=17,"1","0"))))))</f>
        <v>3</v>
      </c>
      <c r="Y222" s="23"/>
      <c r="Z222" s="23"/>
      <c r="AA222" s="21">
        <f>Z222+Y222</f>
        <v>0</v>
      </c>
      <c r="AB222" s="18" t="str">
        <f>IF(AA222&gt;=40,"A+",IF(AA222&gt;=35,"A",IF(AA222&gt;=30,"A-",IF(AA222&gt;=25,"B",IF(AA222&gt;=20,"C",IF(AA222&gt;=17,"D","F"))))))</f>
        <v>F</v>
      </c>
      <c r="AC222" s="18" t="str">
        <f>IF(AA222&gt;=40,"5",IF(AA222&gt;=35,"4",IF(AA222&gt;=30,"3.5",IF(AA222&gt;=25,"3",IF(AA222&gt;=20,"2",IF(AA222&gt;=17,"1","0"))))))</f>
        <v>0</v>
      </c>
      <c r="AD222" s="20">
        <v>11</v>
      </c>
      <c r="AE222" s="20">
        <v>10</v>
      </c>
      <c r="AF222" s="21">
        <f>AE222+AD222</f>
        <v>21</v>
      </c>
      <c r="AG222" s="18" t="str">
        <f>IF(AF222&gt;=40,"A+",IF(AF222&gt;=35,"A",IF(AF222&gt;=30,"A-",IF(AF222&gt;=25,"B",IF(AF222&gt;=20,"C",IF(AF222&gt;=17,"D","F"))))))</f>
        <v>C</v>
      </c>
      <c r="AH222" s="18" t="str">
        <f>IF(AF222&gt;=40,"5",IF(AF222&gt;=35,"4",IF(AF222&gt;=30,"3.5",IF(AF222&gt;=25,"3",IF(AF222&gt;=20,"2",IF(AF222&gt;=17,"1","0"))))))</f>
        <v>2</v>
      </c>
      <c r="AI222" s="26">
        <v>4</v>
      </c>
      <c r="AJ222" s="26">
        <v>12</v>
      </c>
      <c r="AK222" s="21">
        <f>AJ222+AI222</f>
        <v>16</v>
      </c>
      <c r="AL222" s="18" t="str">
        <f>IF(AK222&gt;=40,"A+",IF(AK222&gt;=35,"A",IF(AK222&gt;=30,"A-",IF(AK222&gt;=25,"B",IF(AK222&gt;=20,"C",IF(AK222&gt;=17,"D","F"))))))</f>
        <v>F</v>
      </c>
      <c r="AM222" s="18" t="str">
        <f>IF(AK222&gt;=40,"5",IF(AK222&gt;=35,"4",IF(AK222&gt;=30,"3.5",IF(AK222&gt;=25,"3",IF(AK222&gt;=20,"2",IF(AK222&gt;=17,"1","0"))))))</f>
        <v>0</v>
      </c>
      <c r="AN222" s="20"/>
      <c r="AO222" s="20"/>
      <c r="AP222" s="21">
        <f>AO222+AN222</f>
        <v>0</v>
      </c>
      <c r="AQ222" s="18" t="str">
        <f>IF(AP222&gt;=40,"A+",IF(AP222&gt;=35,"A",IF(AP222&gt;=30,"A-",IF(AP222&gt;=25,"B",IF(AP222&gt;=20,"C",IF(AP222&gt;=17,"D","F"))))))</f>
        <v>F</v>
      </c>
      <c r="AR222" s="18" t="str">
        <f>IF(AP222&gt;=40,"5",IF(AP222&gt;=35,"4",IF(AP222&gt;=30,"3.5",IF(AP222&gt;=25,"3",IF(AP222&gt;=20,"2",IF(AP222&gt;=17,"1","0"))))))</f>
        <v>0</v>
      </c>
      <c r="AS222" s="15">
        <f>(F222+I222+N222+S222+X222+AC222+AH222+AM222+AR222)/7</f>
        <v>1.2857142857142858</v>
      </c>
      <c r="AT222" s="33"/>
    </row>
    <row r="223" spans="1:46" ht="20.100000000000001" customHeight="1" x14ac:dyDescent="0.45">
      <c r="A223" s="31">
        <v>2338</v>
      </c>
      <c r="B223" s="20">
        <v>14</v>
      </c>
      <c r="C223" s="20">
        <v>7</v>
      </c>
      <c r="D223" s="21"/>
      <c r="E223" s="18" t="str">
        <f>IF(D223&gt;=40,"A+",IF(D223&gt;=35,"A",IF(D223&gt;=30,"A-",IF(D223&gt;=25,"B",IF(D223&gt;=20,"C",IF(D223&gt;=17,"D","F"))))))</f>
        <v>F</v>
      </c>
      <c r="F223" s="18" t="str">
        <f>IF(D223&gt;=40,"5",IF(D223&gt;=35,"4",IF(D223&gt;=30,"3.5",IF(D223&gt;=25,"3",IF(D223&gt;=20,"2",IF(D223&gt;=17,"1","0"))))))</f>
        <v>0</v>
      </c>
      <c r="G223" s="22">
        <v>18</v>
      </c>
      <c r="H223" s="18" t="str">
        <f>IF(G223&gt;=40,"A+",IF(G223&gt;=35,"A",IF(G223&gt;=30,"A-",IF(G223&gt;=25,"B",IF(G223&gt;=20,"C",IF(G223&gt;=17,"D","F"))))))</f>
        <v>D</v>
      </c>
      <c r="I223" s="18" t="str">
        <f>IF(G223&gt;=40,"5",IF(G223&gt;=35,"4",IF(G223&gt;=30,"3.5",IF(G223&gt;=25,"3",IF(G223&gt;=20,"2",IF(G223&gt;=17,"1","0"))))))</f>
        <v>1</v>
      </c>
      <c r="J223" s="20">
        <v>17</v>
      </c>
      <c r="K223" s="20">
        <v>14</v>
      </c>
      <c r="L223" s="21">
        <f>K223+J223</f>
        <v>31</v>
      </c>
      <c r="M223" s="18" t="str">
        <f>IF(L223&gt;=40,"A+",IF(L223&gt;=35,"A",IF(L223&gt;=30,"A-",IF(L223&gt;=25,"B",IF(L223&gt;=20,"C",IF(L223&gt;=17,"D","F"))))))</f>
        <v>A-</v>
      </c>
      <c r="N223" s="24" t="str">
        <f>IF(L223&gt;=40,"5",IF(L223&gt;=35,"4",IF(L223&gt;=30,"3.5",IF(L223&gt;=25,"3",IF(L223&gt;=20,"2",IF(L223&gt;=17,"1","0"))))))</f>
        <v>3.5</v>
      </c>
      <c r="O223" s="20">
        <v>5</v>
      </c>
      <c r="P223" s="20">
        <v>1</v>
      </c>
      <c r="Q223" s="25">
        <f>P223+O223</f>
        <v>6</v>
      </c>
      <c r="R223" s="18" t="str">
        <f>IF(Q223&gt;=40,"A+",IF(Q223&gt;=35,"A",IF(Q223&gt;=30,"A-",IF(Q223&gt;=25,"B",IF(Q223&gt;=20,"C",IF(Q223&gt;=17,"D","F"))))))</f>
        <v>F</v>
      </c>
      <c r="S223" s="18" t="str">
        <f>IF(Q223&gt;=40,"5",IF(Q223&gt;=35,"4",IF(Q223&gt;=30,"3.5",IF(Q223&gt;=25,"3",IF(Q223&gt;=20,"2",IF(Q223&gt;=17,"1","0"))))))</f>
        <v>0</v>
      </c>
      <c r="T223" s="23">
        <v>12</v>
      </c>
      <c r="U223" s="23">
        <v>18</v>
      </c>
      <c r="V223" s="21">
        <f>U223+T223</f>
        <v>30</v>
      </c>
      <c r="W223" s="18" t="str">
        <f>IF(V223&gt;=40,"A+",IF(V223&gt;=35,"A",IF(V223&gt;=30,"A-",IF(V223&gt;=25,"B",IF(V223&gt;=20,"C",IF(V223&gt;=17,"D","F"))))))</f>
        <v>A-</v>
      </c>
      <c r="X223" s="18" t="str">
        <f>IF(V223&gt;=40,"5",IF(V223&gt;=35,"4",IF(V223&gt;=30,"3.5",IF(V223&gt;=25,"3",IF(V223&gt;=20,"2",IF(V223&gt;=17,"1","0"))))))</f>
        <v>3.5</v>
      </c>
      <c r="Y223" s="23"/>
      <c r="Z223" s="23"/>
      <c r="AA223" s="21">
        <f>Z223+Y223</f>
        <v>0</v>
      </c>
      <c r="AB223" s="18" t="str">
        <f>IF(AA223&gt;=40,"A+",IF(AA223&gt;=35,"A",IF(AA223&gt;=30,"A-",IF(AA223&gt;=25,"B",IF(AA223&gt;=20,"C",IF(AA223&gt;=17,"D","F"))))))</f>
        <v>F</v>
      </c>
      <c r="AC223" s="18" t="str">
        <f>IF(AA223&gt;=40,"5",IF(AA223&gt;=35,"4",IF(AA223&gt;=30,"3.5",IF(AA223&gt;=25,"3",IF(AA223&gt;=20,"2",IF(AA223&gt;=17,"1","0"))))))</f>
        <v>0</v>
      </c>
      <c r="AD223" s="20">
        <v>9</v>
      </c>
      <c r="AE223" s="20">
        <v>11</v>
      </c>
      <c r="AF223" s="21">
        <f>AE223+AD223</f>
        <v>20</v>
      </c>
      <c r="AG223" s="18" t="str">
        <f>IF(AF223&gt;=40,"A+",IF(AF223&gt;=35,"A",IF(AF223&gt;=30,"A-",IF(AF223&gt;=25,"B",IF(AF223&gt;=20,"C",IF(AF223&gt;=17,"D","F"))))))</f>
        <v>C</v>
      </c>
      <c r="AH223" s="18" t="str">
        <f>IF(AF223&gt;=40,"5",IF(AF223&gt;=35,"4",IF(AF223&gt;=30,"3.5",IF(AF223&gt;=25,"3",IF(AF223&gt;=20,"2",IF(AF223&gt;=17,"1","0"))))))</f>
        <v>2</v>
      </c>
      <c r="AI223" s="26">
        <v>4</v>
      </c>
      <c r="AJ223" s="26">
        <v>11</v>
      </c>
      <c r="AK223" s="21">
        <f>AJ223+AI223</f>
        <v>15</v>
      </c>
      <c r="AL223" s="18" t="str">
        <f>IF(AK223&gt;=40,"A+",IF(AK223&gt;=35,"A",IF(AK223&gt;=30,"A-",IF(AK223&gt;=25,"B",IF(AK223&gt;=20,"C",IF(AK223&gt;=17,"D","F"))))))</f>
        <v>F</v>
      </c>
      <c r="AM223" s="18" t="str">
        <f>IF(AK223&gt;=40,"5",IF(AK223&gt;=35,"4",IF(AK223&gt;=30,"3.5",IF(AK223&gt;=25,"3",IF(AK223&gt;=20,"2",IF(AK223&gt;=17,"1","0"))))))</f>
        <v>0</v>
      </c>
      <c r="AN223" s="20"/>
      <c r="AO223" s="20"/>
      <c r="AP223" s="21">
        <f>AO223+AN223</f>
        <v>0</v>
      </c>
      <c r="AQ223" s="18" t="str">
        <f>IF(AP223&gt;=40,"A+",IF(AP223&gt;=35,"A",IF(AP223&gt;=30,"A-",IF(AP223&gt;=25,"B",IF(AP223&gt;=20,"C",IF(AP223&gt;=17,"D","F"))))))</f>
        <v>F</v>
      </c>
      <c r="AR223" s="18" t="str">
        <f>IF(AP223&gt;=40,"5",IF(AP223&gt;=35,"4",IF(AP223&gt;=30,"3.5",IF(AP223&gt;=25,"3",IF(AP223&gt;=20,"2",IF(AP223&gt;=17,"1","0"))))))</f>
        <v>0</v>
      </c>
      <c r="AS223" s="15">
        <f>(F223+I223+N223+S223+X223+AC223+AH223+AM223+AR223)/7</f>
        <v>1.4285714285714286</v>
      </c>
      <c r="AT223" s="33"/>
    </row>
    <row r="224" spans="1:46" ht="20.100000000000001" customHeight="1" x14ac:dyDescent="0.45">
      <c r="A224" s="32">
        <v>2346</v>
      </c>
      <c r="B224" s="20">
        <v>6</v>
      </c>
      <c r="C224" s="20">
        <v>13</v>
      </c>
      <c r="D224" s="21"/>
      <c r="E224" s="18" t="str">
        <f>IF(D224&gt;=40,"A+",IF(D224&gt;=35,"A",IF(D224&gt;=30,"A-",IF(D224&gt;=25,"B",IF(D224&gt;=20,"C",IF(D224&gt;=17,"D","F"))))))</f>
        <v>F</v>
      </c>
      <c r="F224" s="18" t="str">
        <f>IF(D224&gt;=40,"5",IF(D224&gt;=35,"4",IF(D224&gt;=30,"3.5",IF(D224&gt;=25,"3",IF(D224&gt;=20,"2",IF(D224&gt;=17,"1","0"))))))</f>
        <v>0</v>
      </c>
      <c r="G224" s="22">
        <v>18</v>
      </c>
      <c r="H224" s="18" t="str">
        <f>IF(G224&gt;=40,"A+",IF(G224&gt;=35,"A",IF(G224&gt;=30,"A-",IF(G224&gt;=25,"B",IF(G224&gt;=20,"C",IF(G224&gt;=17,"D","F"))))))</f>
        <v>D</v>
      </c>
      <c r="I224" s="18" t="str">
        <f>IF(G224&gt;=40,"5",IF(G224&gt;=35,"4",IF(G224&gt;=30,"3.5",IF(G224&gt;=25,"3",IF(G224&gt;=20,"2",IF(G224&gt;=17,"1","0"))))))</f>
        <v>1</v>
      </c>
      <c r="J224" s="20">
        <v>8</v>
      </c>
      <c r="K224" s="20">
        <v>16</v>
      </c>
      <c r="L224" s="21">
        <f>K224+J224</f>
        <v>24</v>
      </c>
      <c r="M224" s="18" t="str">
        <f>IF(L224&gt;=40,"A+",IF(L224&gt;=35,"A",IF(L224&gt;=30,"A-",IF(L224&gt;=25,"B",IF(L224&gt;=20,"C",IF(L224&gt;=17,"D","F"))))))</f>
        <v>C</v>
      </c>
      <c r="N224" s="24" t="str">
        <f>IF(L224&gt;=40,"5",IF(L224&gt;=35,"4",IF(L224&gt;=30,"3.5",IF(L224&gt;=25,"3",IF(L224&gt;=20,"2",IF(L224&gt;=17,"1","0"))))))</f>
        <v>2</v>
      </c>
      <c r="O224" s="20">
        <v>0</v>
      </c>
      <c r="P224" s="20">
        <v>7</v>
      </c>
      <c r="Q224" s="25">
        <f>P224+O224</f>
        <v>7</v>
      </c>
      <c r="R224" s="18" t="str">
        <f>IF(Q224&gt;=40,"A+",IF(Q224&gt;=35,"A",IF(Q224&gt;=30,"A-",IF(Q224&gt;=25,"B",IF(Q224&gt;=20,"C",IF(Q224&gt;=17,"D","F"))))))</f>
        <v>F</v>
      </c>
      <c r="S224" s="18" t="str">
        <f>IF(Q224&gt;=40,"5",IF(Q224&gt;=35,"4",IF(Q224&gt;=30,"3.5",IF(Q224&gt;=25,"3",IF(Q224&gt;=20,"2",IF(Q224&gt;=17,"1","0"))))))</f>
        <v>0</v>
      </c>
      <c r="T224" s="23">
        <v>14</v>
      </c>
      <c r="U224" s="23">
        <v>15</v>
      </c>
      <c r="V224" s="21">
        <f>U224+T224</f>
        <v>29</v>
      </c>
      <c r="W224" s="18" t="str">
        <f>IF(V224&gt;=40,"A+",IF(V224&gt;=35,"A",IF(V224&gt;=30,"A-",IF(V224&gt;=25,"B",IF(V224&gt;=20,"C",IF(V224&gt;=17,"D","F"))))))</f>
        <v>B</v>
      </c>
      <c r="X224" s="18" t="str">
        <f>IF(V224&gt;=40,"5",IF(V224&gt;=35,"4",IF(V224&gt;=30,"3.5",IF(V224&gt;=25,"3",IF(V224&gt;=20,"2",IF(V224&gt;=17,"1","0"))))))</f>
        <v>3</v>
      </c>
      <c r="Y224" s="23">
        <v>11</v>
      </c>
      <c r="Z224" s="23">
        <v>17</v>
      </c>
      <c r="AA224" s="21">
        <f>Z224+Y224</f>
        <v>28</v>
      </c>
      <c r="AB224" s="18" t="str">
        <f>IF(AA224&gt;=40,"A+",IF(AA224&gt;=35,"A",IF(AA224&gt;=30,"A-",IF(AA224&gt;=25,"B",IF(AA224&gt;=20,"C",IF(AA224&gt;=17,"D","F"))))))</f>
        <v>B</v>
      </c>
      <c r="AC224" s="18" t="str">
        <f>IF(AA224&gt;=40,"5",IF(AA224&gt;=35,"4",IF(AA224&gt;=30,"3.5",IF(AA224&gt;=25,"3",IF(AA224&gt;=20,"2",IF(AA224&gt;=17,"1","0"))))))</f>
        <v>3</v>
      </c>
      <c r="AD224" s="20">
        <v>9</v>
      </c>
      <c r="AE224" s="20">
        <v>11</v>
      </c>
      <c r="AF224" s="21">
        <f>AE224+AD224</f>
        <v>20</v>
      </c>
      <c r="AG224" s="18" t="str">
        <f>IF(AF224&gt;=40,"A+",IF(AF224&gt;=35,"A",IF(AF224&gt;=30,"A-",IF(AF224&gt;=25,"B",IF(AF224&gt;=20,"C",IF(AF224&gt;=17,"D","F"))))))</f>
        <v>C</v>
      </c>
      <c r="AH224" s="18" t="str">
        <f>IF(AF224&gt;=40,"5",IF(AF224&gt;=35,"4",IF(AF224&gt;=30,"3.5",IF(AF224&gt;=25,"3",IF(AF224&gt;=20,"2",IF(AF224&gt;=17,"1","0"))))))</f>
        <v>2</v>
      </c>
      <c r="AI224" s="26"/>
      <c r="AJ224" s="26"/>
      <c r="AK224" s="21">
        <f>AJ224+AI224</f>
        <v>0</v>
      </c>
      <c r="AL224" s="18" t="str">
        <f>IF(AK224&gt;=40,"A+",IF(AK224&gt;=35,"A",IF(AK224&gt;=30,"A-",IF(AK224&gt;=25,"B",IF(AK224&gt;=20,"C",IF(AK224&gt;=17,"D","F"))))))</f>
        <v>F</v>
      </c>
      <c r="AM224" s="18" t="str">
        <f>IF(AK224&gt;=40,"5",IF(AK224&gt;=35,"4",IF(AK224&gt;=30,"3.5",IF(AK224&gt;=25,"3",IF(AK224&gt;=20,"2",IF(AK224&gt;=17,"1","0"))))))</f>
        <v>0</v>
      </c>
      <c r="AN224" s="20"/>
      <c r="AO224" s="20"/>
      <c r="AP224" s="21">
        <f>AO224+AN224</f>
        <v>0</v>
      </c>
      <c r="AQ224" s="18" t="str">
        <f>IF(AP224&gt;=40,"A+",IF(AP224&gt;=35,"A",IF(AP224&gt;=30,"A-",IF(AP224&gt;=25,"B",IF(AP224&gt;=20,"C",IF(AP224&gt;=17,"D","F"))))))</f>
        <v>F</v>
      </c>
      <c r="AR224" s="18" t="str">
        <f>IF(AP224&gt;=40,"5",IF(AP224&gt;=35,"4",IF(AP224&gt;=30,"3.5",IF(AP224&gt;=25,"3",IF(AP224&gt;=20,"2",IF(AP224&gt;=17,"1","0"))))))</f>
        <v>0</v>
      </c>
      <c r="AS224" s="15">
        <f>(F224+I224+N224+S224+X224+AC224+AH224+AM224+AR224)/7</f>
        <v>1.5714285714285714</v>
      </c>
      <c r="AT224" s="33"/>
    </row>
    <row r="225" spans="1:46" ht="20.100000000000001" customHeight="1" x14ac:dyDescent="0.45">
      <c r="A225" s="13">
        <v>2347</v>
      </c>
      <c r="B225" s="20">
        <v>18</v>
      </c>
      <c r="C225" s="20">
        <v>14</v>
      </c>
      <c r="D225" s="21"/>
      <c r="E225" s="18" t="str">
        <f>IF(D225&gt;=40,"A+",IF(D225&gt;=35,"A",IF(D225&gt;=30,"A-",IF(D225&gt;=25,"B",IF(D225&gt;=20,"C",IF(D225&gt;=17,"D","F"))))))</f>
        <v>F</v>
      </c>
      <c r="F225" s="18" t="str">
        <f>IF(D225&gt;=40,"5",IF(D225&gt;=35,"4",IF(D225&gt;=30,"3.5",IF(D225&gt;=25,"3",IF(D225&gt;=20,"2",IF(D225&gt;=17,"1","0"))))))</f>
        <v>0</v>
      </c>
      <c r="G225" s="22"/>
      <c r="H225" s="18" t="str">
        <f>IF(G225&gt;=40,"A+",IF(G225&gt;=35,"A",IF(G225&gt;=30,"A-",IF(G225&gt;=25,"B",IF(G225&gt;=20,"C",IF(G225&gt;=17,"D","F"))))))</f>
        <v>F</v>
      </c>
      <c r="I225" s="18" t="str">
        <f>IF(G225&gt;=40,"5",IF(G225&gt;=35,"4",IF(G225&gt;=30,"3.5",IF(G225&gt;=25,"3",IF(G225&gt;=20,"2",IF(G225&gt;=17,"1","0"))))))</f>
        <v>0</v>
      </c>
      <c r="J225" s="20">
        <v>17</v>
      </c>
      <c r="K225" s="20">
        <v>17</v>
      </c>
      <c r="L225" s="21">
        <f>K225+J225</f>
        <v>34</v>
      </c>
      <c r="M225" s="18" t="str">
        <f>IF(L225&gt;=40,"A+",IF(L225&gt;=35,"A",IF(L225&gt;=30,"A-",IF(L225&gt;=25,"B",IF(L225&gt;=20,"C",IF(L225&gt;=17,"D","F"))))))</f>
        <v>A-</v>
      </c>
      <c r="N225" s="24" t="str">
        <f>IF(L225&gt;=40,"5",IF(L225&gt;=35,"4",IF(L225&gt;=30,"3.5",IF(L225&gt;=25,"3",IF(L225&gt;=20,"2",IF(L225&gt;=17,"1","0"))))))</f>
        <v>3.5</v>
      </c>
      <c r="O225" s="20">
        <v>0</v>
      </c>
      <c r="P225" s="20">
        <v>11</v>
      </c>
      <c r="Q225" s="25">
        <f>P225+O225</f>
        <v>11</v>
      </c>
      <c r="R225" s="18" t="str">
        <f>IF(Q225&gt;=40,"A+",IF(Q225&gt;=35,"A",IF(Q225&gt;=30,"A-",IF(Q225&gt;=25,"B",IF(Q225&gt;=20,"C",IF(Q225&gt;=17,"D","F"))))))</f>
        <v>F</v>
      </c>
      <c r="S225" s="18" t="str">
        <f>IF(Q225&gt;=40,"5",IF(Q225&gt;=35,"4",IF(Q225&gt;=30,"3.5",IF(Q225&gt;=25,"3",IF(Q225&gt;=20,"2",IF(Q225&gt;=17,"1","0"))))))</f>
        <v>0</v>
      </c>
      <c r="T225" s="23">
        <v>21</v>
      </c>
      <c r="U225" s="23">
        <v>18</v>
      </c>
      <c r="V225" s="21">
        <f>U225+T225</f>
        <v>39</v>
      </c>
      <c r="W225" s="18" t="str">
        <f>IF(V225&gt;=40,"A+",IF(V225&gt;=35,"A",IF(V225&gt;=30,"A-",IF(V225&gt;=25,"B",IF(V225&gt;=20,"C",IF(V225&gt;=17,"D","F"))))))</f>
        <v>A</v>
      </c>
      <c r="X225" s="18" t="str">
        <f>IF(V225&gt;=40,"5",IF(V225&gt;=35,"4",IF(V225&gt;=30,"3.5",IF(V225&gt;=25,"3",IF(V225&gt;=20,"2",IF(V225&gt;=17,"1","0"))))))</f>
        <v>4</v>
      </c>
      <c r="Y225" s="23">
        <v>15</v>
      </c>
      <c r="Z225" s="23">
        <v>18</v>
      </c>
      <c r="AA225" s="21">
        <f>Z225+Y225</f>
        <v>33</v>
      </c>
      <c r="AB225" s="18" t="str">
        <f>IF(AA225&gt;=40,"A+",IF(AA225&gt;=35,"A",IF(AA225&gt;=30,"A-",IF(AA225&gt;=25,"B",IF(AA225&gt;=20,"C",IF(AA225&gt;=17,"D","F"))))))</f>
        <v>A-</v>
      </c>
      <c r="AC225" s="18" t="str">
        <f>IF(AA225&gt;=40,"5",IF(AA225&gt;=35,"4",IF(AA225&gt;=30,"3.5",IF(AA225&gt;=25,"3",IF(AA225&gt;=20,"2",IF(AA225&gt;=17,"1","0"))))))</f>
        <v>3.5</v>
      </c>
      <c r="AD225" s="20">
        <v>0</v>
      </c>
      <c r="AE225" s="20">
        <v>0</v>
      </c>
      <c r="AF225" s="21">
        <f>AE225+AD225</f>
        <v>0</v>
      </c>
      <c r="AG225" s="18" t="str">
        <f>IF(AF225&gt;=40,"A+",IF(AF225&gt;=35,"A",IF(AF225&gt;=30,"A-",IF(AF225&gt;=25,"B",IF(AF225&gt;=20,"C",IF(AF225&gt;=17,"D","F"))))))</f>
        <v>F</v>
      </c>
      <c r="AH225" s="18" t="str">
        <f>IF(AF225&gt;=40,"5",IF(AF225&gt;=35,"4",IF(AF225&gt;=30,"3.5",IF(AF225&gt;=25,"3",IF(AF225&gt;=20,"2",IF(AF225&gt;=17,"1","0"))))))</f>
        <v>0</v>
      </c>
      <c r="AI225" s="26"/>
      <c r="AJ225" s="26"/>
      <c r="AK225" s="21">
        <f>AJ225+AI225</f>
        <v>0</v>
      </c>
      <c r="AL225" s="18" t="str">
        <f>IF(AK225&gt;=40,"A+",IF(AK225&gt;=35,"A",IF(AK225&gt;=30,"A-",IF(AK225&gt;=25,"B",IF(AK225&gt;=20,"C",IF(AK225&gt;=17,"D","F"))))))</f>
        <v>F</v>
      </c>
      <c r="AM225" s="18" t="str">
        <f>IF(AK225&gt;=40,"5",IF(AK225&gt;=35,"4",IF(AK225&gt;=30,"3.5",IF(AK225&gt;=25,"3",IF(AK225&gt;=20,"2",IF(AK225&gt;=17,"1","0"))))))</f>
        <v>0</v>
      </c>
      <c r="AN225" s="20">
        <v>21</v>
      </c>
      <c r="AO225" s="20">
        <v>18</v>
      </c>
      <c r="AP225" s="21">
        <f>AO225+AN225</f>
        <v>39</v>
      </c>
      <c r="AQ225" s="18" t="str">
        <f>IF(AP225&gt;=40,"A+",IF(AP225&gt;=35,"A",IF(AP225&gt;=30,"A-",IF(AP225&gt;=25,"B",IF(AP225&gt;=20,"C",IF(AP225&gt;=17,"D","F"))))))</f>
        <v>A</v>
      </c>
      <c r="AR225" s="18" t="str">
        <f>IF(AP225&gt;=40,"5",IF(AP225&gt;=35,"4",IF(AP225&gt;=30,"3.5",IF(AP225&gt;=25,"3",IF(AP225&gt;=20,"2",IF(AP225&gt;=17,"1","0"))))))</f>
        <v>4</v>
      </c>
      <c r="AS225" s="15">
        <f>(F225+I225+N225+S225+X225+AC225+AH225+AM225+AR225)/7</f>
        <v>2.1428571428571428</v>
      </c>
      <c r="AT225" s="33"/>
    </row>
    <row r="226" spans="1:46" ht="20.100000000000001" customHeight="1" x14ac:dyDescent="0.45">
      <c r="A226" s="32">
        <v>2348</v>
      </c>
      <c r="B226" s="20">
        <v>18</v>
      </c>
      <c r="C226" s="20">
        <v>15</v>
      </c>
      <c r="D226" s="21"/>
      <c r="E226" s="18" t="str">
        <f>IF(D226&gt;=40,"A+",IF(D226&gt;=35,"A",IF(D226&gt;=30,"A-",IF(D226&gt;=25,"B",IF(D226&gt;=20,"C",IF(D226&gt;=17,"D","F"))))))</f>
        <v>F</v>
      </c>
      <c r="F226" s="18" t="str">
        <f>IF(D226&gt;=40,"5",IF(D226&gt;=35,"4",IF(D226&gt;=30,"3.5",IF(D226&gt;=25,"3",IF(D226&gt;=20,"2",IF(D226&gt;=17,"1","0"))))))</f>
        <v>0</v>
      </c>
      <c r="G226" s="22">
        <v>19</v>
      </c>
      <c r="H226" s="18" t="str">
        <f>IF(G226&gt;=40,"A+",IF(G226&gt;=35,"A",IF(G226&gt;=30,"A-",IF(G226&gt;=25,"B",IF(G226&gt;=20,"C",IF(G226&gt;=17,"D","F"))))))</f>
        <v>D</v>
      </c>
      <c r="I226" s="18" t="str">
        <f>IF(G226&gt;=40,"5",IF(G226&gt;=35,"4",IF(G226&gt;=30,"3.5",IF(G226&gt;=25,"3",IF(G226&gt;=20,"2",IF(G226&gt;=17,"1","0"))))))</f>
        <v>1</v>
      </c>
      <c r="J226" s="20">
        <v>18</v>
      </c>
      <c r="K226" s="20">
        <v>16</v>
      </c>
      <c r="L226" s="21">
        <f>K226+J226</f>
        <v>34</v>
      </c>
      <c r="M226" s="18" t="str">
        <f>IF(L226&gt;=40,"A+",IF(L226&gt;=35,"A",IF(L226&gt;=30,"A-",IF(L226&gt;=25,"B",IF(L226&gt;=20,"C",IF(L226&gt;=17,"D","F"))))))</f>
        <v>A-</v>
      </c>
      <c r="N226" s="24" t="str">
        <f>IF(L226&gt;=40,"5",IF(L226&gt;=35,"4",IF(L226&gt;=30,"3.5",IF(L226&gt;=25,"3",IF(L226&gt;=20,"2",IF(L226&gt;=17,"1","0"))))))</f>
        <v>3.5</v>
      </c>
      <c r="O226" s="20">
        <v>2</v>
      </c>
      <c r="P226" s="20">
        <v>11</v>
      </c>
      <c r="Q226" s="25">
        <f>P226+O226</f>
        <v>13</v>
      </c>
      <c r="R226" s="18" t="str">
        <f>IF(Q226&gt;=40,"A+",IF(Q226&gt;=35,"A",IF(Q226&gt;=30,"A-",IF(Q226&gt;=25,"B",IF(Q226&gt;=20,"C",IF(Q226&gt;=17,"D","F"))))))</f>
        <v>F</v>
      </c>
      <c r="S226" s="18" t="str">
        <f>IF(Q226&gt;=40,"5",IF(Q226&gt;=35,"4",IF(Q226&gt;=30,"3.5",IF(Q226&gt;=25,"3",IF(Q226&gt;=20,"2",IF(Q226&gt;=17,"1","0"))))))</f>
        <v>0</v>
      </c>
      <c r="T226" s="23">
        <v>21</v>
      </c>
      <c r="U226" s="23"/>
      <c r="V226" s="21">
        <f>U226+T226</f>
        <v>21</v>
      </c>
      <c r="W226" s="18" t="str">
        <f>IF(V226&gt;=40,"A+",IF(V226&gt;=35,"A",IF(V226&gt;=30,"A-",IF(V226&gt;=25,"B",IF(V226&gt;=20,"C",IF(V226&gt;=17,"D","F"))))))</f>
        <v>C</v>
      </c>
      <c r="X226" s="18" t="str">
        <f>IF(V226&gt;=40,"5",IF(V226&gt;=35,"4",IF(V226&gt;=30,"3.5",IF(V226&gt;=25,"3",IF(V226&gt;=20,"2",IF(V226&gt;=17,"1","0"))))))</f>
        <v>2</v>
      </c>
      <c r="Y226" s="23">
        <v>18</v>
      </c>
      <c r="Z226" s="23">
        <v>18</v>
      </c>
      <c r="AA226" s="21">
        <f>Z226+Y226</f>
        <v>36</v>
      </c>
      <c r="AB226" s="18" t="str">
        <f>IF(AA226&gt;=40,"A+",IF(AA226&gt;=35,"A",IF(AA226&gt;=30,"A-",IF(AA226&gt;=25,"B",IF(AA226&gt;=20,"C",IF(AA226&gt;=17,"D","F"))))))</f>
        <v>A</v>
      </c>
      <c r="AC226" s="18" t="str">
        <f>IF(AA226&gt;=40,"5",IF(AA226&gt;=35,"4",IF(AA226&gt;=30,"3.5",IF(AA226&gt;=25,"3",IF(AA226&gt;=20,"2",IF(AA226&gt;=17,"1","0"))))))</f>
        <v>4</v>
      </c>
      <c r="AD226" s="20">
        <v>0</v>
      </c>
      <c r="AE226" s="20">
        <v>0</v>
      </c>
      <c r="AF226" s="21">
        <f>AE226+AD226</f>
        <v>0</v>
      </c>
      <c r="AG226" s="18" t="str">
        <f>IF(AF226&gt;=40,"A+",IF(AF226&gt;=35,"A",IF(AF226&gt;=30,"A-",IF(AF226&gt;=25,"B",IF(AF226&gt;=20,"C",IF(AF226&gt;=17,"D","F"))))))</f>
        <v>F</v>
      </c>
      <c r="AH226" s="18" t="str">
        <f>IF(AF226&gt;=40,"5",IF(AF226&gt;=35,"4",IF(AF226&gt;=30,"3.5",IF(AF226&gt;=25,"3",IF(AF226&gt;=20,"2",IF(AF226&gt;=17,"1","0"))))))</f>
        <v>0</v>
      </c>
      <c r="AI226" s="26"/>
      <c r="AJ226" s="26"/>
      <c r="AK226" s="21">
        <f>AJ226+AI226</f>
        <v>0</v>
      </c>
      <c r="AL226" s="18" t="str">
        <f>IF(AK226&gt;=40,"A+",IF(AK226&gt;=35,"A",IF(AK226&gt;=30,"A-",IF(AK226&gt;=25,"B",IF(AK226&gt;=20,"C",IF(AK226&gt;=17,"D","F"))))))</f>
        <v>F</v>
      </c>
      <c r="AM226" s="18" t="str">
        <f>IF(AK226&gt;=40,"5",IF(AK226&gt;=35,"4",IF(AK226&gt;=30,"3.5",IF(AK226&gt;=25,"3",IF(AK226&gt;=20,"2",IF(AK226&gt;=17,"1","0"))))))</f>
        <v>0</v>
      </c>
      <c r="AN226" s="20">
        <v>16</v>
      </c>
      <c r="AO226" s="20">
        <v>17</v>
      </c>
      <c r="AP226" s="21">
        <f>AO226+AN226</f>
        <v>33</v>
      </c>
      <c r="AQ226" s="18" t="str">
        <f>IF(AP226&gt;=40,"A+",IF(AP226&gt;=35,"A",IF(AP226&gt;=30,"A-",IF(AP226&gt;=25,"B",IF(AP226&gt;=20,"C",IF(AP226&gt;=17,"D","F"))))))</f>
        <v>A-</v>
      </c>
      <c r="AR226" s="18" t="str">
        <f>IF(AP226&gt;=40,"5",IF(AP226&gt;=35,"4",IF(AP226&gt;=30,"3.5",IF(AP226&gt;=25,"3",IF(AP226&gt;=20,"2",IF(AP226&gt;=17,"1","0"))))))</f>
        <v>3.5</v>
      </c>
      <c r="AS226" s="15">
        <f>(F226+I226+N226+S226+X226+AC226+AH226+AM226+AR226)/7</f>
        <v>2</v>
      </c>
      <c r="AT226" s="33"/>
    </row>
    <row r="227" spans="1:46" ht="20.100000000000001" customHeight="1" x14ac:dyDescent="0.45">
      <c r="A227" s="13">
        <v>2351</v>
      </c>
      <c r="B227" s="20">
        <v>18</v>
      </c>
      <c r="C227" s="20">
        <v>16</v>
      </c>
      <c r="D227" s="21"/>
      <c r="E227" s="18" t="str">
        <f>IF(D227&gt;=40,"A+",IF(D227&gt;=35,"A",IF(D227&gt;=30,"A-",IF(D227&gt;=25,"B",IF(D227&gt;=20,"C",IF(D227&gt;=17,"D","F"))))))</f>
        <v>F</v>
      </c>
      <c r="F227" s="18" t="str">
        <f>IF(D227&gt;=40,"5",IF(D227&gt;=35,"4",IF(D227&gt;=30,"3.5",IF(D227&gt;=25,"3",IF(D227&gt;=20,"2",IF(D227&gt;=17,"1","0"))))))</f>
        <v>0</v>
      </c>
      <c r="G227" s="22">
        <v>19</v>
      </c>
      <c r="H227" s="18" t="str">
        <f>IF(G227&gt;=40,"A+",IF(G227&gt;=35,"A",IF(G227&gt;=30,"A-",IF(G227&gt;=25,"B",IF(G227&gt;=20,"C",IF(G227&gt;=17,"D","F"))))))</f>
        <v>D</v>
      </c>
      <c r="I227" s="18" t="str">
        <f>IF(G227&gt;=40,"5",IF(G227&gt;=35,"4",IF(G227&gt;=30,"3.5",IF(G227&gt;=25,"3",IF(G227&gt;=20,"2",IF(G227&gt;=17,"1","0"))))))</f>
        <v>1</v>
      </c>
      <c r="J227" s="20">
        <v>10</v>
      </c>
      <c r="K227" s="20">
        <v>16</v>
      </c>
      <c r="L227" s="21">
        <f>K227+J227</f>
        <v>26</v>
      </c>
      <c r="M227" s="18" t="str">
        <f>IF(L227&gt;=40,"A+",IF(L227&gt;=35,"A",IF(L227&gt;=30,"A-",IF(L227&gt;=25,"B",IF(L227&gt;=20,"C",IF(L227&gt;=17,"D","F"))))))</f>
        <v>B</v>
      </c>
      <c r="N227" s="24" t="str">
        <f>IF(L227&gt;=40,"5",IF(L227&gt;=35,"4",IF(L227&gt;=30,"3.5",IF(L227&gt;=25,"3",IF(L227&gt;=20,"2",IF(L227&gt;=17,"1","0"))))))</f>
        <v>3</v>
      </c>
      <c r="O227" s="20">
        <v>11</v>
      </c>
      <c r="P227" s="20">
        <v>7</v>
      </c>
      <c r="Q227" s="25">
        <f>P227+O227</f>
        <v>18</v>
      </c>
      <c r="R227" s="18" t="str">
        <f>IF(Q227&gt;=40,"A+",IF(Q227&gt;=35,"A",IF(Q227&gt;=30,"A-",IF(Q227&gt;=25,"B",IF(Q227&gt;=20,"C",IF(Q227&gt;=17,"D","F"))))))</f>
        <v>D</v>
      </c>
      <c r="S227" s="18" t="str">
        <f>IF(Q227&gt;=40,"5",IF(Q227&gt;=35,"4",IF(Q227&gt;=30,"3.5",IF(Q227&gt;=25,"3",IF(Q227&gt;=20,"2",IF(Q227&gt;=17,"1","0"))))))</f>
        <v>1</v>
      </c>
      <c r="T227" s="23">
        <v>18</v>
      </c>
      <c r="U227" s="23">
        <v>15</v>
      </c>
      <c r="V227" s="21">
        <f>U227+T227</f>
        <v>33</v>
      </c>
      <c r="W227" s="18" t="str">
        <f>IF(V227&gt;=40,"A+",IF(V227&gt;=35,"A",IF(V227&gt;=30,"A-",IF(V227&gt;=25,"B",IF(V227&gt;=20,"C",IF(V227&gt;=17,"D","F"))))))</f>
        <v>A-</v>
      </c>
      <c r="X227" s="18" t="str">
        <f>IF(V227&gt;=40,"5",IF(V227&gt;=35,"4",IF(V227&gt;=30,"3.5",IF(V227&gt;=25,"3",IF(V227&gt;=20,"2",IF(V227&gt;=17,"1","0"))))))</f>
        <v>3.5</v>
      </c>
      <c r="Y227" s="23"/>
      <c r="Z227" s="23"/>
      <c r="AA227" s="21">
        <f>Z227+Y227</f>
        <v>0</v>
      </c>
      <c r="AB227" s="18" t="str">
        <f>IF(AA227&gt;=40,"A+",IF(AA227&gt;=35,"A",IF(AA227&gt;=30,"A-",IF(AA227&gt;=25,"B",IF(AA227&gt;=20,"C",IF(AA227&gt;=17,"D","F"))))))</f>
        <v>F</v>
      </c>
      <c r="AC227" s="18" t="str">
        <f>IF(AA227&gt;=40,"5",IF(AA227&gt;=35,"4",IF(AA227&gt;=30,"3.5",IF(AA227&gt;=25,"3",IF(AA227&gt;=20,"2",IF(AA227&gt;=17,"1","0"))))))</f>
        <v>0</v>
      </c>
      <c r="AD227" s="20">
        <v>12</v>
      </c>
      <c r="AE227" s="20">
        <v>13</v>
      </c>
      <c r="AF227" s="21">
        <f>AE227+AD227</f>
        <v>25</v>
      </c>
      <c r="AG227" s="18" t="str">
        <f>IF(AF227&gt;=40,"A+",IF(AF227&gt;=35,"A",IF(AF227&gt;=30,"A-",IF(AF227&gt;=25,"B",IF(AF227&gt;=20,"C",IF(AF227&gt;=17,"D","F"))))))</f>
        <v>B</v>
      </c>
      <c r="AH227" s="18" t="str">
        <f>IF(AF227&gt;=40,"5",IF(AF227&gt;=35,"4",IF(AF227&gt;=30,"3.5",IF(AF227&gt;=25,"3",IF(AF227&gt;=20,"2",IF(AF227&gt;=17,"1","0"))))))</f>
        <v>3</v>
      </c>
      <c r="AI227" s="26">
        <v>12</v>
      </c>
      <c r="AJ227" s="26">
        <v>18</v>
      </c>
      <c r="AK227" s="21">
        <f>AJ227+AI227</f>
        <v>30</v>
      </c>
      <c r="AL227" s="18" t="str">
        <f>IF(AK227&gt;=40,"A+",IF(AK227&gt;=35,"A",IF(AK227&gt;=30,"A-",IF(AK227&gt;=25,"B",IF(AK227&gt;=20,"C",IF(AK227&gt;=17,"D","F"))))))</f>
        <v>A-</v>
      </c>
      <c r="AM227" s="18" t="str">
        <f>IF(AK227&gt;=40,"5",IF(AK227&gt;=35,"4",IF(AK227&gt;=30,"3.5",IF(AK227&gt;=25,"3",IF(AK227&gt;=20,"2",IF(AK227&gt;=17,"1","0"))))))</f>
        <v>3.5</v>
      </c>
      <c r="AN227" s="20"/>
      <c r="AO227" s="20"/>
      <c r="AP227" s="21">
        <f>AO227+AN227</f>
        <v>0</v>
      </c>
      <c r="AQ227" s="18" t="str">
        <f>IF(AP227&gt;=40,"A+",IF(AP227&gt;=35,"A",IF(AP227&gt;=30,"A-",IF(AP227&gt;=25,"B",IF(AP227&gt;=20,"C",IF(AP227&gt;=17,"D","F"))))))</f>
        <v>F</v>
      </c>
      <c r="AR227" s="18" t="str">
        <f>IF(AP227&gt;=40,"5",IF(AP227&gt;=35,"4",IF(AP227&gt;=30,"3.5",IF(AP227&gt;=25,"3",IF(AP227&gt;=20,"2",IF(AP227&gt;=17,"1","0"))))))</f>
        <v>0</v>
      </c>
      <c r="AS227" s="15">
        <f>(F227+I227+N227+S227+X227+AC227+AH227+AM227+AR227)/7</f>
        <v>2.1428571428571428</v>
      </c>
      <c r="AT227" s="33"/>
    </row>
    <row r="228" spans="1:46" ht="20.100000000000001" customHeight="1" x14ac:dyDescent="0.45">
      <c r="A228" s="13">
        <v>2353</v>
      </c>
      <c r="B228" s="20">
        <v>11</v>
      </c>
      <c r="C228" s="20">
        <v>16</v>
      </c>
      <c r="D228" s="21"/>
      <c r="E228" s="18" t="str">
        <f>IF(D228&gt;=40,"A+",IF(D228&gt;=35,"A",IF(D228&gt;=30,"A-",IF(D228&gt;=25,"B",IF(D228&gt;=20,"C",IF(D228&gt;=17,"D","F"))))))</f>
        <v>F</v>
      </c>
      <c r="F228" s="18" t="str">
        <f>IF(D228&gt;=40,"5",IF(D228&gt;=35,"4",IF(D228&gt;=30,"3.5",IF(D228&gt;=25,"3",IF(D228&gt;=20,"2",IF(D228&gt;=17,"1","0"))))))</f>
        <v>0</v>
      </c>
      <c r="G228" s="22">
        <v>19</v>
      </c>
      <c r="H228" s="18" t="str">
        <f>IF(G228&gt;=40,"A+",IF(G228&gt;=35,"A",IF(G228&gt;=30,"A-",IF(G228&gt;=25,"B",IF(G228&gt;=20,"C",IF(G228&gt;=17,"D","F"))))))</f>
        <v>D</v>
      </c>
      <c r="I228" s="18" t="str">
        <f>IF(G228&gt;=40,"5",IF(G228&gt;=35,"4",IF(G228&gt;=30,"3.5",IF(G228&gt;=25,"3",IF(G228&gt;=20,"2",IF(G228&gt;=17,"1","0"))))))</f>
        <v>1</v>
      </c>
      <c r="J228" s="20">
        <v>10</v>
      </c>
      <c r="K228" s="20">
        <v>14</v>
      </c>
      <c r="L228" s="21">
        <f>K228+J228</f>
        <v>24</v>
      </c>
      <c r="M228" s="18" t="str">
        <f>IF(L228&gt;=40,"A+",IF(L228&gt;=35,"A",IF(L228&gt;=30,"A-",IF(L228&gt;=25,"B",IF(L228&gt;=20,"C",IF(L228&gt;=17,"D","F"))))))</f>
        <v>C</v>
      </c>
      <c r="N228" s="24" t="str">
        <f>IF(L228&gt;=40,"5",IF(L228&gt;=35,"4",IF(L228&gt;=30,"3.5",IF(L228&gt;=25,"3",IF(L228&gt;=20,"2",IF(L228&gt;=17,"1","0"))))))</f>
        <v>2</v>
      </c>
      <c r="O228" s="20">
        <v>9</v>
      </c>
      <c r="P228" s="20">
        <v>9</v>
      </c>
      <c r="Q228" s="25">
        <f>P228+O228</f>
        <v>18</v>
      </c>
      <c r="R228" s="18" t="str">
        <f>IF(Q228&gt;=40,"A+",IF(Q228&gt;=35,"A",IF(Q228&gt;=30,"A-",IF(Q228&gt;=25,"B",IF(Q228&gt;=20,"C",IF(Q228&gt;=17,"D","F"))))))</f>
        <v>D</v>
      </c>
      <c r="S228" s="18" t="str">
        <f>IF(Q228&gt;=40,"5",IF(Q228&gt;=35,"4",IF(Q228&gt;=30,"3.5",IF(Q228&gt;=25,"3",IF(Q228&gt;=20,"2",IF(Q228&gt;=17,"1","0"))))))</f>
        <v>1</v>
      </c>
      <c r="T228" s="23">
        <v>19</v>
      </c>
      <c r="U228" s="23">
        <v>17</v>
      </c>
      <c r="V228" s="21">
        <f>U228+T228</f>
        <v>36</v>
      </c>
      <c r="W228" s="18" t="str">
        <f>IF(V228&gt;=40,"A+",IF(V228&gt;=35,"A",IF(V228&gt;=30,"A-",IF(V228&gt;=25,"B",IF(V228&gt;=20,"C",IF(V228&gt;=17,"D","F"))))))</f>
        <v>A</v>
      </c>
      <c r="X228" s="18" t="str">
        <f>IF(V228&gt;=40,"5",IF(V228&gt;=35,"4",IF(V228&gt;=30,"3.5",IF(V228&gt;=25,"3",IF(V228&gt;=20,"2",IF(V228&gt;=17,"1","0"))))))</f>
        <v>4</v>
      </c>
      <c r="Y228" s="23"/>
      <c r="Z228" s="23"/>
      <c r="AA228" s="21">
        <f>Z228+Y228</f>
        <v>0</v>
      </c>
      <c r="AB228" s="18" t="str">
        <f>IF(AA228&gt;=40,"A+",IF(AA228&gt;=35,"A",IF(AA228&gt;=30,"A-",IF(AA228&gt;=25,"B",IF(AA228&gt;=20,"C",IF(AA228&gt;=17,"D","F"))))))</f>
        <v>F</v>
      </c>
      <c r="AC228" s="18" t="str">
        <f>IF(AA228&gt;=40,"5",IF(AA228&gt;=35,"4",IF(AA228&gt;=30,"3.5",IF(AA228&gt;=25,"3",IF(AA228&gt;=20,"2",IF(AA228&gt;=17,"1","0"))))))</f>
        <v>0</v>
      </c>
      <c r="AD228" s="20">
        <v>11</v>
      </c>
      <c r="AE228" s="20">
        <v>14</v>
      </c>
      <c r="AF228" s="21">
        <f>AE228+AD228</f>
        <v>25</v>
      </c>
      <c r="AG228" s="18" t="str">
        <f>IF(AF228&gt;=40,"A+",IF(AF228&gt;=35,"A",IF(AF228&gt;=30,"A-",IF(AF228&gt;=25,"B",IF(AF228&gt;=20,"C",IF(AF228&gt;=17,"D","F"))))))</f>
        <v>B</v>
      </c>
      <c r="AH228" s="18" t="str">
        <f>IF(AF228&gt;=40,"5",IF(AF228&gt;=35,"4",IF(AF228&gt;=30,"3.5",IF(AF228&gt;=25,"3",IF(AF228&gt;=20,"2",IF(AF228&gt;=17,"1","0"))))))</f>
        <v>3</v>
      </c>
      <c r="AI228" s="26">
        <v>10</v>
      </c>
      <c r="AJ228" s="26">
        <v>16</v>
      </c>
      <c r="AK228" s="21">
        <f>AJ228+AI228</f>
        <v>26</v>
      </c>
      <c r="AL228" s="18" t="str">
        <f>IF(AK228&gt;=40,"A+",IF(AK228&gt;=35,"A",IF(AK228&gt;=30,"A-",IF(AK228&gt;=25,"B",IF(AK228&gt;=20,"C",IF(AK228&gt;=17,"D","F"))))))</f>
        <v>B</v>
      </c>
      <c r="AM228" s="18" t="str">
        <f>IF(AK228&gt;=40,"5",IF(AK228&gt;=35,"4",IF(AK228&gt;=30,"3.5",IF(AK228&gt;=25,"3",IF(AK228&gt;=20,"2",IF(AK228&gt;=17,"1","0"))))))</f>
        <v>3</v>
      </c>
      <c r="AN228" s="20"/>
      <c r="AO228" s="20"/>
      <c r="AP228" s="21">
        <f>AO228+AN228</f>
        <v>0</v>
      </c>
      <c r="AQ228" s="18" t="str">
        <f>IF(AP228&gt;=40,"A+",IF(AP228&gt;=35,"A",IF(AP228&gt;=30,"A-",IF(AP228&gt;=25,"B",IF(AP228&gt;=20,"C",IF(AP228&gt;=17,"D","F"))))))</f>
        <v>F</v>
      </c>
      <c r="AR228" s="18" t="str">
        <f>IF(AP228&gt;=40,"5",IF(AP228&gt;=35,"4",IF(AP228&gt;=30,"3.5",IF(AP228&gt;=25,"3",IF(AP228&gt;=20,"2",IF(AP228&gt;=17,"1","0"))))))</f>
        <v>0</v>
      </c>
      <c r="AS228" s="15">
        <f>(F228+I228+N228+S228+X228+AC228+AH228+AM228+AR228)/7</f>
        <v>2</v>
      </c>
      <c r="AT228" s="33"/>
    </row>
    <row r="229" spans="1:46" ht="20.100000000000001" customHeight="1" x14ac:dyDescent="0.45">
      <c r="A229" s="13">
        <v>2355</v>
      </c>
      <c r="B229" s="20">
        <v>11</v>
      </c>
      <c r="C229" s="20">
        <v>13</v>
      </c>
      <c r="D229" s="21"/>
      <c r="E229" s="18" t="str">
        <f>IF(D229&gt;=40,"A+",IF(D229&gt;=35,"A",IF(D229&gt;=30,"A-",IF(D229&gt;=25,"B",IF(D229&gt;=20,"C",IF(D229&gt;=17,"D","F"))))))</f>
        <v>F</v>
      </c>
      <c r="F229" s="18" t="str">
        <f>IF(D229&gt;=40,"5",IF(D229&gt;=35,"4",IF(D229&gt;=30,"3.5",IF(D229&gt;=25,"3",IF(D229&gt;=20,"2",IF(D229&gt;=17,"1","0"))))))</f>
        <v>0</v>
      </c>
      <c r="G229" s="22"/>
      <c r="H229" s="18" t="str">
        <f>IF(G229&gt;=40,"A+",IF(G229&gt;=35,"A",IF(G229&gt;=30,"A-",IF(G229&gt;=25,"B",IF(G229&gt;=20,"C",IF(G229&gt;=17,"D","F"))))))</f>
        <v>F</v>
      </c>
      <c r="I229" s="18" t="str">
        <f>IF(G229&gt;=40,"5",IF(G229&gt;=35,"4",IF(G229&gt;=30,"3.5",IF(G229&gt;=25,"3",IF(G229&gt;=20,"2",IF(G229&gt;=17,"1","0"))))))</f>
        <v>0</v>
      </c>
      <c r="J229" s="20">
        <v>12</v>
      </c>
      <c r="K229" s="20">
        <v>16</v>
      </c>
      <c r="L229" s="21">
        <f>K229+J229</f>
        <v>28</v>
      </c>
      <c r="M229" s="18" t="str">
        <f>IF(L229&gt;=40,"A+",IF(L229&gt;=35,"A",IF(L229&gt;=30,"A-",IF(L229&gt;=25,"B",IF(L229&gt;=20,"C",IF(L229&gt;=17,"D","F"))))))</f>
        <v>B</v>
      </c>
      <c r="N229" s="24" t="str">
        <f>IF(L229&gt;=40,"5",IF(L229&gt;=35,"4",IF(L229&gt;=30,"3.5",IF(L229&gt;=25,"3",IF(L229&gt;=20,"2",IF(L229&gt;=17,"1","0"))))))</f>
        <v>3</v>
      </c>
      <c r="O229" s="20">
        <v>7</v>
      </c>
      <c r="P229" s="20">
        <v>11</v>
      </c>
      <c r="Q229" s="25">
        <f>P229+O229</f>
        <v>18</v>
      </c>
      <c r="R229" s="18" t="str">
        <f>IF(Q229&gt;=40,"A+",IF(Q229&gt;=35,"A",IF(Q229&gt;=30,"A-",IF(Q229&gt;=25,"B",IF(Q229&gt;=20,"C",IF(Q229&gt;=17,"D","F"))))))</f>
        <v>D</v>
      </c>
      <c r="S229" s="18" t="str">
        <f>IF(Q229&gt;=40,"5",IF(Q229&gt;=35,"4",IF(Q229&gt;=30,"3.5",IF(Q229&gt;=25,"3",IF(Q229&gt;=20,"2",IF(Q229&gt;=17,"1","0"))))))</f>
        <v>1</v>
      </c>
      <c r="T229" s="23"/>
      <c r="U229" s="23"/>
      <c r="V229" s="21">
        <f>U229+T229</f>
        <v>0</v>
      </c>
      <c r="W229" s="18" t="str">
        <f>IF(V229&gt;=40,"A+",IF(V229&gt;=35,"A",IF(V229&gt;=30,"A-",IF(V229&gt;=25,"B",IF(V229&gt;=20,"C",IF(V229&gt;=17,"D","F"))))))</f>
        <v>F</v>
      </c>
      <c r="X229" s="18" t="str">
        <f>IF(V229&gt;=40,"5",IF(V229&gt;=35,"4",IF(V229&gt;=30,"3.5",IF(V229&gt;=25,"3",IF(V229&gt;=20,"2",IF(V229&gt;=17,"1","0"))))))</f>
        <v>0</v>
      </c>
      <c r="Y229" s="23"/>
      <c r="Z229" s="23"/>
      <c r="AA229" s="21">
        <f>Z229+Y229</f>
        <v>0</v>
      </c>
      <c r="AB229" s="18" t="str">
        <f>IF(AA229&gt;=40,"A+",IF(AA229&gt;=35,"A",IF(AA229&gt;=30,"A-",IF(AA229&gt;=25,"B",IF(AA229&gt;=20,"C",IF(AA229&gt;=17,"D","F"))))))</f>
        <v>F</v>
      </c>
      <c r="AC229" s="18" t="str">
        <f>IF(AA229&gt;=40,"5",IF(AA229&gt;=35,"4",IF(AA229&gt;=30,"3.5",IF(AA229&gt;=25,"3",IF(AA229&gt;=20,"2",IF(AA229&gt;=17,"1","0"))))))</f>
        <v>0</v>
      </c>
      <c r="AD229" s="20">
        <v>0</v>
      </c>
      <c r="AE229" s="20">
        <v>0</v>
      </c>
      <c r="AF229" s="21">
        <f>AE229+AD229</f>
        <v>0</v>
      </c>
      <c r="AG229" s="18" t="str">
        <f>IF(AF229&gt;=40,"A+",IF(AF229&gt;=35,"A",IF(AF229&gt;=30,"A-",IF(AF229&gt;=25,"B",IF(AF229&gt;=20,"C",IF(AF229&gt;=17,"D","F"))))))</f>
        <v>F</v>
      </c>
      <c r="AH229" s="18" t="str">
        <f>IF(AF229&gt;=40,"5",IF(AF229&gt;=35,"4",IF(AF229&gt;=30,"3.5",IF(AF229&gt;=25,"3",IF(AF229&gt;=20,"2",IF(AF229&gt;=17,"1","0"))))))</f>
        <v>0</v>
      </c>
      <c r="AI229" s="26"/>
      <c r="AJ229" s="26"/>
      <c r="AK229" s="21">
        <f>AJ229+AI229</f>
        <v>0</v>
      </c>
      <c r="AL229" s="18" t="str">
        <f>IF(AK229&gt;=40,"A+",IF(AK229&gt;=35,"A",IF(AK229&gt;=30,"A-",IF(AK229&gt;=25,"B",IF(AK229&gt;=20,"C",IF(AK229&gt;=17,"D","F"))))))</f>
        <v>F</v>
      </c>
      <c r="AM229" s="18" t="str">
        <f>IF(AK229&gt;=40,"5",IF(AK229&gt;=35,"4",IF(AK229&gt;=30,"3.5",IF(AK229&gt;=25,"3",IF(AK229&gt;=20,"2",IF(AK229&gt;=17,"1","0"))))))</f>
        <v>0</v>
      </c>
      <c r="AN229" s="20"/>
      <c r="AO229" s="20"/>
      <c r="AP229" s="21">
        <f>AO229+AN229</f>
        <v>0</v>
      </c>
      <c r="AQ229" s="18" t="str">
        <f>IF(AP229&gt;=40,"A+",IF(AP229&gt;=35,"A",IF(AP229&gt;=30,"A-",IF(AP229&gt;=25,"B",IF(AP229&gt;=20,"C",IF(AP229&gt;=17,"D","F"))))))</f>
        <v>F</v>
      </c>
      <c r="AR229" s="18" t="str">
        <f>IF(AP229&gt;=40,"5",IF(AP229&gt;=35,"4",IF(AP229&gt;=30,"3.5",IF(AP229&gt;=25,"3",IF(AP229&gt;=20,"2",IF(AP229&gt;=17,"1","0"))))))</f>
        <v>0</v>
      </c>
      <c r="AS229" s="15">
        <f>(F229+I229+N229+S229+X229+AC229+AH229+AM229+AR229)/7</f>
        <v>0.5714285714285714</v>
      </c>
      <c r="AT229" s="33"/>
    </row>
    <row r="230" spans="1:46" ht="20.100000000000001" customHeight="1" x14ac:dyDescent="0.45">
      <c r="A230" s="32">
        <v>2356</v>
      </c>
      <c r="B230" s="20">
        <v>11</v>
      </c>
      <c r="C230" s="20">
        <v>13</v>
      </c>
      <c r="D230" s="21"/>
      <c r="E230" s="18" t="str">
        <f>IF(D230&gt;=40,"A+",IF(D230&gt;=35,"A",IF(D230&gt;=30,"A-",IF(D230&gt;=25,"B",IF(D230&gt;=20,"C",IF(D230&gt;=17,"D","F"))))))</f>
        <v>F</v>
      </c>
      <c r="F230" s="18" t="str">
        <f>IF(D230&gt;=40,"5",IF(D230&gt;=35,"4",IF(D230&gt;=30,"3.5",IF(D230&gt;=25,"3",IF(D230&gt;=20,"2",IF(D230&gt;=17,"1","0"))))))</f>
        <v>0</v>
      </c>
      <c r="G230" s="22">
        <v>20</v>
      </c>
      <c r="H230" s="18" t="str">
        <f>IF(G230&gt;=40,"A+",IF(G230&gt;=35,"A",IF(G230&gt;=30,"A-",IF(G230&gt;=25,"B",IF(G230&gt;=20,"C",IF(G230&gt;=17,"D","F"))))))</f>
        <v>C</v>
      </c>
      <c r="I230" s="18" t="str">
        <f>IF(G230&gt;=40,"5",IF(G230&gt;=35,"4",IF(G230&gt;=30,"3.5",IF(G230&gt;=25,"3",IF(G230&gt;=20,"2",IF(G230&gt;=17,"1","0"))))))</f>
        <v>2</v>
      </c>
      <c r="J230" s="20">
        <v>14</v>
      </c>
      <c r="K230" s="20">
        <v>16</v>
      </c>
      <c r="L230" s="21">
        <f>K230+J230</f>
        <v>30</v>
      </c>
      <c r="M230" s="18" t="str">
        <f>IF(L230&gt;=40,"A+",IF(L230&gt;=35,"A",IF(L230&gt;=30,"A-",IF(L230&gt;=25,"B",IF(L230&gt;=20,"C",IF(L230&gt;=17,"D","F"))))))</f>
        <v>A-</v>
      </c>
      <c r="N230" s="24" t="str">
        <f>IF(L230&gt;=40,"5",IF(L230&gt;=35,"4",IF(L230&gt;=30,"3.5",IF(L230&gt;=25,"3",IF(L230&gt;=20,"2",IF(L230&gt;=17,"1","0"))))))</f>
        <v>3.5</v>
      </c>
      <c r="O230" s="20">
        <v>9</v>
      </c>
      <c r="P230" s="20">
        <v>10</v>
      </c>
      <c r="Q230" s="25">
        <f>P230+O230</f>
        <v>19</v>
      </c>
      <c r="R230" s="18" t="str">
        <f>IF(Q230&gt;=40,"A+",IF(Q230&gt;=35,"A",IF(Q230&gt;=30,"A-",IF(Q230&gt;=25,"B",IF(Q230&gt;=20,"C",IF(Q230&gt;=17,"D","F"))))))</f>
        <v>D</v>
      </c>
      <c r="S230" s="18" t="str">
        <f>IF(Q230&gt;=40,"5",IF(Q230&gt;=35,"4",IF(Q230&gt;=30,"3.5",IF(Q230&gt;=25,"3",IF(Q230&gt;=20,"2",IF(Q230&gt;=17,"1","0"))))))</f>
        <v>1</v>
      </c>
      <c r="T230" s="23">
        <v>17</v>
      </c>
      <c r="U230" s="23">
        <v>16</v>
      </c>
      <c r="V230" s="21">
        <f>U230+T230</f>
        <v>33</v>
      </c>
      <c r="W230" s="18" t="str">
        <f>IF(V230&gt;=40,"A+",IF(V230&gt;=35,"A",IF(V230&gt;=30,"A-",IF(V230&gt;=25,"B",IF(V230&gt;=20,"C",IF(V230&gt;=17,"D","F"))))))</f>
        <v>A-</v>
      </c>
      <c r="X230" s="18" t="str">
        <f>IF(V230&gt;=40,"5",IF(V230&gt;=35,"4",IF(V230&gt;=30,"3.5",IF(V230&gt;=25,"3",IF(V230&gt;=20,"2",IF(V230&gt;=17,"1","0"))))))</f>
        <v>3.5</v>
      </c>
      <c r="Y230" s="23">
        <v>16</v>
      </c>
      <c r="Z230" s="23">
        <v>12</v>
      </c>
      <c r="AA230" s="21">
        <f>Z230+Y230</f>
        <v>28</v>
      </c>
      <c r="AB230" s="18" t="str">
        <f>IF(AA230&gt;=40,"A+",IF(AA230&gt;=35,"A",IF(AA230&gt;=30,"A-",IF(AA230&gt;=25,"B",IF(AA230&gt;=20,"C",IF(AA230&gt;=17,"D","F"))))))</f>
        <v>B</v>
      </c>
      <c r="AC230" s="18" t="str">
        <f>IF(AA230&gt;=40,"5",IF(AA230&gt;=35,"4",IF(AA230&gt;=30,"3.5",IF(AA230&gt;=25,"3",IF(AA230&gt;=20,"2",IF(AA230&gt;=17,"1","0"))))))</f>
        <v>3</v>
      </c>
      <c r="AD230" s="20">
        <v>13</v>
      </c>
      <c r="AE230" s="20">
        <v>15</v>
      </c>
      <c r="AF230" s="21">
        <f>AE230+AD230</f>
        <v>28</v>
      </c>
      <c r="AG230" s="18" t="str">
        <f>IF(AF230&gt;=40,"A+",IF(AF230&gt;=35,"A",IF(AF230&gt;=30,"A-",IF(AF230&gt;=25,"B",IF(AF230&gt;=20,"C",IF(AF230&gt;=17,"D","F"))))))</f>
        <v>B</v>
      </c>
      <c r="AH230" s="18" t="str">
        <f>IF(AF230&gt;=40,"5",IF(AF230&gt;=35,"4",IF(AF230&gt;=30,"3.5",IF(AF230&gt;=25,"3",IF(AF230&gt;=20,"2",IF(AF230&gt;=17,"1","0"))))))</f>
        <v>3</v>
      </c>
      <c r="AI230" s="26"/>
      <c r="AJ230" s="26"/>
      <c r="AK230" s="21">
        <f>AJ230+AI230</f>
        <v>0</v>
      </c>
      <c r="AL230" s="18" t="str">
        <f>IF(AK230&gt;=40,"A+",IF(AK230&gt;=35,"A",IF(AK230&gt;=30,"A-",IF(AK230&gt;=25,"B",IF(AK230&gt;=20,"C",IF(AK230&gt;=17,"D","F"))))))</f>
        <v>F</v>
      </c>
      <c r="AM230" s="18" t="str">
        <f>IF(AK230&gt;=40,"5",IF(AK230&gt;=35,"4",IF(AK230&gt;=30,"3.5",IF(AK230&gt;=25,"3",IF(AK230&gt;=20,"2",IF(AK230&gt;=17,"1","0"))))))</f>
        <v>0</v>
      </c>
      <c r="AN230" s="20"/>
      <c r="AO230" s="20"/>
      <c r="AP230" s="21">
        <f>AO230+AN230</f>
        <v>0</v>
      </c>
      <c r="AQ230" s="18" t="str">
        <f>IF(AP230&gt;=40,"A+",IF(AP230&gt;=35,"A",IF(AP230&gt;=30,"A-",IF(AP230&gt;=25,"B",IF(AP230&gt;=20,"C",IF(AP230&gt;=17,"D","F"))))))</f>
        <v>F</v>
      </c>
      <c r="AR230" s="18" t="str">
        <f>IF(AP230&gt;=40,"5",IF(AP230&gt;=35,"4",IF(AP230&gt;=30,"3.5",IF(AP230&gt;=25,"3",IF(AP230&gt;=20,"2",IF(AP230&gt;=17,"1","0"))))))</f>
        <v>0</v>
      </c>
      <c r="AS230" s="15">
        <f>(F230+I230+N230+S230+X230+AC230+AH230+AM230+AR230)/7</f>
        <v>2.2857142857142856</v>
      </c>
      <c r="AT230" s="33"/>
    </row>
    <row r="231" spans="1:46" ht="20.100000000000001" customHeight="1" x14ac:dyDescent="0.45">
      <c r="A231" s="13">
        <v>2357</v>
      </c>
      <c r="B231" s="20">
        <v>7</v>
      </c>
      <c r="C231" s="20">
        <v>16</v>
      </c>
      <c r="D231" s="21"/>
      <c r="E231" s="18" t="str">
        <f>IF(D231&gt;=40,"A+",IF(D231&gt;=35,"A",IF(D231&gt;=30,"A-",IF(D231&gt;=25,"B",IF(D231&gt;=20,"C",IF(D231&gt;=17,"D","F"))))))</f>
        <v>F</v>
      </c>
      <c r="F231" s="18" t="str">
        <f>IF(D231&gt;=40,"5",IF(D231&gt;=35,"4",IF(D231&gt;=30,"3.5",IF(D231&gt;=25,"3",IF(D231&gt;=20,"2",IF(D231&gt;=17,"1","0"))))))</f>
        <v>0</v>
      </c>
      <c r="G231" s="22">
        <v>14</v>
      </c>
      <c r="H231" s="18" t="str">
        <f>IF(G231&gt;=40,"A+",IF(G231&gt;=35,"A",IF(G231&gt;=30,"A-",IF(G231&gt;=25,"B",IF(G231&gt;=20,"C",IF(G231&gt;=17,"D","F"))))))</f>
        <v>F</v>
      </c>
      <c r="I231" s="18" t="str">
        <f>IF(G231&gt;=40,"5",IF(G231&gt;=35,"4",IF(G231&gt;=30,"3.5",IF(G231&gt;=25,"3",IF(G231&gt;=20,"2",IF(G231&gt;=17,"1","0"))))))</f>
        <v>0</v>
      </c>
      <c r="J231" s="20">
        <v>5</v>
      </c>
      <c r="K231" s="20">
        <v>17</v>
      </c>
      <c r="L231" s="21">
        <f>K231+J231</f>
        <v>22</v>
      </c>
      <c r="M231" s="18" t="str">
        <f>IF(L231&gt;=40,"A+",IF(L231&gt;=35,"A",IF(L231&gt;=30,"A-",IF(L231&gt;=25,"B",IF(L231&gt;=20,"C",IF(L231&gt;=17,"D","F"))))))</f>
        <v>C</v>
      </c>
      <c r="N231" s="24" t="str">
        <f>IF(L231&gt;=40,"5",IF(L231&gt;=35,"4",IF(L231&gt;=30,"3.5",IF(L231&gt;=25,"3",IF(L231&gt;=20,"2",IF(L231&gt;=17,"1","0"))))))</f>
        <v>2</v>
      </c>
      <c r="O231" s="20">
        <v>1</v>
      </c>
      <c r="P231" s="20">
        <v>9</v>
      </c>
      <c r="Q231" s="25">
        <f>P231+O231</f>
        <v>10</v>
      </c>
      <c r="R231" s="18" t="str">
        <f>IF(Q231&gt;=40,"A+",IF(Q231&gt;=35,"A",IF(Q231&gt;=30,"A-",IF(Q231&gt;=25,"B",IF(Q231&gt;=20,"C",IF(Q231&gt;=17,"D","F"))))))</f>
        <v>F</v>
      </c>
      <c r="S231" s="18" t="str">
        <f>IF(Q231&gt;=40,"5",IF(Q231&gt;=35,"4",IF(Q231&gt;=30,"3.5",IF(Q231&gt;=25,"3",IF(Q231&gt;=20,"2",IF(Q231&gt;=17,"1","0"))))))</f>
        <v>0</v>
      </c>
      <c r="T231" s="23">
        <v>9</v>
      </c>
      <c r="U231" s="23">
        <v>15</v>
      </c>
      <c r="V231" s="21">
        <f>U231+T231</f>
        <v>24</v>
      </c>
      <c r="W231" s="18" t="str">
        <f>IF(V231&gt;=40,"A+",IF(V231&gt;=35,"A",IF(V231&gt;=30,"A-",IF(V231&gt;=25,"B",IF(V231&gt;=20,"C",IF(V231&gt;=17,"D","F"))))))</f>
        <v>C</v>
      </c>
      <c r="X231" s="18" t="str">
        <f>IF(V231&gt;=40,"5",IF(V231&gt;=35,"4",IF(V231&gt;=30,"3.5",IF(V231&gt;=25,"3",IF(V231&gt;=20,"2",IF(V231&gt;=17,"1","0"))))))</f>
        <v>2</v>
      </c>
      <c r="Y231" s="23">
        <v>10</v>
      </c>
      <c r="Z231" s="23">
        <v>6</v>
      </c>
      <c r="AA231" s="21">
        <f>Z231+Y231</f>
        <v>16</v>
      </c>
      <c r="AB231" s="18" t="str">
        <f>IF(AA231&gt;=40,"A+",IF(AA231&gt;=35,"A",IF(AA231&gt;=30,"A-",IF(AA231&gt;=25,"B",IF(AA231&gt;=20,"C",IF(AA231&gt;=17,"D","F"))))))</f>
        <v>F</v>
      </c>
      <c r="AC231" s="18" t="str">
        <f>IF(AA231&gt;=40,"5",IF(AA231&gt;=35,"4",IF(AA231&gt;=30,"3.5",IF(AA231&gt;=25,"3",IF(AA231&gt;=20,"2",IF(AA231&gt;=17,"1","0"))))))</f>
        <v>0</v>
      </c>
      <c r="AD231" s="20">
        <v>3</v>
      </c>
      <c r="AE231" s="20">
        <v>12</v>
      </c>
      <c r="AF231" s="21">
        <f>AE231+AD231</f>
        <v>15</v>
      </c>
      <c r="AG231" s="18" t="str">
        <f>IF(AF231&gt;=40,"A+",IF(AF231&gt;=35,"A",IF(AF231&gt;=30,"A-",IF(AF231&gt;=25,"B",IF(AF231&gt;=20,"C",IF(AF231&gt;=17,"D","F"))))))</f>
        <v>F</v>
      </c>
      <c r="AH231" s="18" t="str">
        <f>IF(AF231&gt;=40,"5",IF(AF231&gt;=35,"4",IF(AF231&gt;=30,"3.5",IF(AF231&gt;=25,"3",IF(AF231&gt;=20,"2",IF(AF231&gt;=17,"1","0"))))))</f>
        <v>0</v>
      </c>
      <c r="AI231" s="26"/>
      <c r="AJ231" s="26"/>
      <c r="AK231" s="21">
        <f>AJ231+AI231</f>
        <v>0</v>
      </c>
      <c r="AL231" s="18" t="str">
        <f>IF(AK231&gt;=40,"A+",IF(AK231&gt;=35,"A",IF(AK231&gt;=30,"A-",IF(AK231&gt;=25,"B",IF(AK231&gt;=20,"C",IF(AK231&gt;=17,"D","F"))))))</f>
        <v>F</v>
      </c>
      <c r="AM231" s="18" t="str">
        <f>IF(AK231&gt;=40,"5",IF(AK231&gt;=35,"4",IF(AK231&gt;=30,"3.5",IF(AK231&gt;=25,"3",IF(AK231&gt;=20,"2",IF(AK231&gt;=17,"1","0"))))))</f>
        <v>0</v>
      </c>
      <c r="AN231" s="20"/>
      <c r="AO231" s="20"/>
      <c r="AP231" s="21">
        <f>AO231+AN231</f>
        <v>0</v>
      </c>
      <c r="AQ231" s="18" t="str">
        <f>IF(AP231&gt;=40,"A+",IF(AP231&gt;=35,"A",IF(AP231&gt;=30,"A-",IF(AP231&gt;=25,"B",IF(AP231&gt;=20,"C",IF(AP231&gt;=17,"D","F"))))))</f>
        <v>F</v>
      </c>
      <c r="AR231" s="18" t="str">
        <f>IF(AP231&gt;=40,"5",IF(AP231&gt;=35,"4",IF(AP231&gt;=30,"3.5",IF(AP231&gt;=25,"3",IF(AP231&gt;=20,"2",IF(AP231&gt;=17,"1","0"))))))</f>
        <v>0</v>
      </c>
      <c r="AS231" s="15">
        <f>(F231+I231+N231+S231+X231+AC231+AH231+AM231+AR231)/7</f>
        <v>0.5714285714285714</v>
      </c>
      <c r="AT231" s="33"/>
    </row>
    <row r="232" spans="1:46" ht="20.100000000000001" customHeight="1" x14ac:dyDescent="0.45">
      <c r="A232" s="12">
        <v>2358</v>
      </c>
      <c r="B232" s="20">
        <v>11</v>
      </c>
      <c r="C232" s="20">
        <v>15</v>
      </c>
      <c r="D232" s="21"/>
      <c r="E232" s="18" t="str">
        <f>IF(D232&gt;=40,"A+",IF(D232&gt;=35,"A",IF(D232&gt;=30,"A-",IF(D232&gt;=25,"B",IF(D232&gt;=20,"C",IF(D232&gt;=17,"D","F"))))))</f>
        <v>F</v>
      </c>
      <c r="F232" s="18" t="str">
        <f>IF(D232&gt;=40,"5",IF(D232&gt;=35,"4",IF(D232&gt;=30,"3.5",IF(D232&gt;=25,"3",IF(D232&gt;=20,"2",IF(D232&gt;=17,"1","0"))))))</f>
        <v>0</v>
      </c>
      <c r="G232" s="22">
        <v>17</v>
      </c>
      <c r="H232" s="18" t="str">
        <f>IF(G232&gt;=40,"A+",IF(G232&gt;=35,"A",IF(G232&gt;=30,"A-",IF(G232&gt;=25,"B",IF(G232&gt;=20,"C",IF(G232&gt;=17,"D","F"))))))</f>
        <v>D</v>
      </c>
      <c r="I232" s="18" t="str">
        <f>IF(G232&gt;=40,"5",IF(G232&gt;=35,"4",IF(G232&gt;=30,"3.5",IF(G232&gt;=25,"3",IF(G232&gt;=20,"2",IF(G232&gt;=17,"1","0"))))))</f>
        <v>1</v>
      </c>
      <c r="J232" s="20">
        <v>21</v>
      </c>
      <c r="K232" s="20">
        <v>15</v>
      </c>
      <c r="L232" s="21">
        <f>K232+J232</f>
        <v>36</v>
      </c>
      <c r="M232" s="18" t="str">
        <f>IF(L232&gt;=40,"A+",IF(L232&gt;=35,"A",IF(L232&gt;=30,"A-",IF(L232&gt;=25,"B",IF(L232&gt;=20,"C",IF(L232&gt;=17,"D","F"))))))</f>
        <v>A</v>
      </c>
      <c r="N232" s="24" t="str">
        <f>IF(L232&gt;=40,"5",IF(L232&gt;=35,"4",IF(L232&gt;=30,"3.5",IF(L232&gt;=25,"3",IF(L232&gt;=20,"2",IF(L232&gt;=17,"1","0"))))))</f>
        <v>4</v>
      </c>
      <c r="O232" s="20">
        <v>8</v>
      </c>
      <c r="P232" s="20">
        <v>9</v>
      </c>
      <c r="Q232" s="25">
        <f>P232+O232</f>
        <v>17</v>
      </c>
      <c r="R232" s="18" t="str">
        <f>IF(Q232&gt;=40,"A+",IF(Q232&gt;=35,"A",IF(Q232&gt;=30,"A-",IF(Q232&gt;=25,"B",IF(Q232&gt;=20,"C",IF(Q232&gt;=17,"D","F"))))))</f>
        <v>D</v>
      </c>
      <c r="S232" s="18" t="str">
        <f>IF(Q232&gt;=40,"5",IF(Q232&gt;=35,"4",IF(Q232&gt;=30,"3.5",IF(Q232&gt;=25,"3",IF(Q232&gt;=20,"2",IF(Q232&gt;=17,"1","0"))))))</f>
        <v>1</v>
      </c>
      <c r="T232" s="23">
        <v>16</v>
      </c>
      <c r="U232" s="23">
        <v>14</v>
      </c>
      <c r="V232" s="21">
        <f>U232+T232</f>
        <v>30</v>
      </c>
      <c r="W232" s="18" t="str">
        <f>IF(V232&gt;=40,"A+",IF(V232&gt;=35,"A",IF(V232&gt;=30,"A-",IF(V232&gt;=25,"B",IF(V232&gt;=20,"C",IF(V232&gt;=17,"D","F"))))))</f>
        <v>A-</v>
      </c>
      <c r="X232" s="18" t="str">
        <f>IF(V232&gt;=40,"5",IF(V232&gt;=35,"4",IF(V232&gt;=30,"3.5",IF(V232&gt;=25,"3",IF(V232&gt;=20,"2",IF(V232&gt;=17,"1","0"))))))</f>
        <v>3.5</v>
      </c>
      <c r="Y232" s="23">
        <v>13</v>
      </c>
      <c r="Z232" s="23">
        <v>13</v>
      </c>
      <c r="AA232" s="21">
        <f>Z232+Y232</f>
        <v>26</v>
      </c>
      <c r="AB232" s="18" t="str">
        <f>IF(AA232&gt;=40,"A+",IF(AA232&gt;=35,"A",IF(AA232&gt;=30,"A-",IF(AA232&gt;=25,"B",IF(AA232&gt;=20,"C",IF(AA232&gt;=17,"D","F"))))))</f>
        <v>B</v>
      </c>
      <c r="AC232" s="18" t="str">
        <f>IF(AA232&gt;=40,"5",IF(AA232&gt;=35,"4",IF(AA232&gt;=30,"3.5",IF(AA232&gt;=25,"3",IF(AA232&gt;=20,"2",IF(AA232&gt;=17,"1","0"))))))</f>
        <v>3</v>
      </c>
      <c r="AD232" s="20">
        <v>11</v>
      </c>
      <c r="AE232" s="20">
        <v>14</v>
      </c>
      <c r="AF232" s="21">
        <f>AE232+AD232</f>
        <v>25</v>
      </c>
      <c r="AG232" s="18" t="str">
        <f>IF(AF232&gt;=40,"A+",IF(AF232&gt;=35,"A",IF(AF232&gt;=30,"A-",IF(AF232&gt;=25,"B",IF(AF232&gt;=20,"C",IF(AF232&gt;=17,"D","F"))))))</f>
        <v>B</v>
      </c>
      <c r="AH232" s="18" t="str">
        <f>IF(AF232&gt;=40,"5",IF(AF232&gt;=35,"4",IF(AF232&gt;=30,"3.5",IF(AF232&gt;=25,"3",IF(AF232&gt;=20,"2",IF(AF232&gt;=17,"1","0"))))))</f>
        <v>3</v>
      </c>
      <c r="AI232" s="26"/>
      <c r="AJ232" s="26"/>
      <c r="AK232" s="21">
        <f>AJ232+AI232</f>
        <v>0</v>
      </c>
      <c r="AL232" s="18" t="str">
        <f>IF(AK232&gt;=40,"A+",IF(AK232&gt;=35,"A",IF(AK232&gt;=30,"A-",IF(AK232&gt;=25,"B",IF(AK232&gt;=20,"C",IF(AK232&gt;=17,"D","F"))))))</f>
        <v>F</v>
      </c>
      <c r="AM232" s="18" t="str">
        <f>IF(AK232&gt;=40,"5",IF(AK232&gt;=35,"4",IF(AK232&gt;=30,"3.5",IF(AK232&gt;=25,"3",IF(AK232&gt;=20,"2",IF(AK232&gt;=17,"1","0"))))))</f>
        <v>0</v>
      </c>
      <c r="AN232" s="20"/>
      <c r="AO232" s="20"/>
      <c r="AP232" s="21">
        <f>AO232+AN232</f>
        <v>0</v>
      </c>
      <c r="AQ232" s="18" t="str">
        <f>IF(AP232&gt;=40,"A+",IF(AP232&gt;=35,"A",IF(AP232&gt;=30,"A-",IF(AP232&gt;=25,"B",IF(AP232&gt;=20,"C",IF(AP232&gt;=17,"D","F"))))))</f>
        <v>F</v>
      </c>
      <c r="AR232" s="18" t="str">
        <f>IF(AP232&gt;=40,"5",IF(AP232&gt;=35,"4",IF(AP232&gt;=30,"3.5",IF(AP232&gt;=25,"3",IF(AP232&gt;=20,"2",IF(AP232&gt;=17,"1","0"))))))</f>
        <v>0</v>
      </c>
      <c r="AS232" s="15">
        <f>(F232+I232+N232+S232+X232+AC232+AH232+AM232+AR232)/7</f>
        <v>2.2142857142857144</v>
      </c>
      <c r="AT232" s="33"/>
    </row>
    <row r="233" spans="1:46" ht="20.100000000000001" customHeight="1" x14ac:dyDescent="0.45">
      <c r="A233" s="13">
        <v>2359</v>
      </c>
      <c r="B233" s="20">
        <v>8</v>
      </c>
      <c r="C233" s="20">
        <v>15</v>
      </c>
      <c r="D233" s="21"/>
      <c r="E233" s="18" t="str">
        <f>IF(D233&gt;=40,"A+",IF(D233&gt;=35,"A",IF(D233&gt;=30,"A-",IF(D233&gt;=25,"B",IF(D233&gt;=20,"C",IF(D233&gt;=17,"D","F"))))))</f>
        <v>F</v>
      </c>
      <c r="F233" s="18" t="str">
        <f>IF(D233&gt;=40,"5",IF(D233&gt;=35,"4",IF(D233&gt;=30,"3.5",IF(D233&gt;=25,"3",IF(D233&gt;=20,"2",IF(D233&gt;=17,"1","0"))))))</f>
        <v>0</v>
      </c>
      <c r="G233" s="22">
        <v>13</v>
      </c>
      <c r="H233" s="18" t="str">
        <f>IF(G233&gt;=40,"A+",IF(G233&gt;=35,"A",IF(G233&gt;=30,"A-",IF(G233&gt;=25,"B",IF(G233&gt;=20,"C",IF(G233&gt;=17,"D","F"))))))</f>
        <v>F</v>
      </c>
      <c r="I233" s="18" t="str">
        <f>IF(G233&gt;=40,"5",IF(G233&gt;=35,"4",IF(G233&gt;=30,"3.5",IF(G233&gt;=25,"3",IF(G233&gt;=20,"2",IF(G233&gt;=17,"1","0"))))))</f>
        <v>0</v>
      </c>
      <c r="J233" s="20"/>
      <c r="K233" s="20">
        <v>16</v>
      </c>
      <c r="L233" s="21">
        <f>K233+J233</f>
        <v>16</v>
      </c>
      <c r="M233" s="18" t="str">
        <f>IF(L233&gt;=40,"A+",IF(L233&gt;=35,"A",IF(L233&gt;=30,"A-",IF(L233&gt;=25,"B",IF(L233&gt;=20,"C",IF(L233&gt;=17,"D","F"))))))</f>
        <v>F</v>
      </c>
      <c r="N233" s="24" t="str">
        <f>IF(L233&gt;=40,"5",IF(L233&gt;=35,"4",IF(L233&gt;=30,"3.5",IF(L233&gt;=25,"3",IF(L233&gt;=20,"2",IF(L233&gt;=17,"1","0"))))))</f>
        <v>0</v>
      </c>
      <c r="O233" s="20">
        <v>8</v>
      </c>
      <c r="P233" s="20">
        <v>10</v>
      </c>
      <c r="Q233" s="25">
        <f>P233+O233</f>
        <v>18</v>
      </c>
      <c r="R233" s="18" t="str">
        <f>IF(Q233&gt;=40,"A+",IF(Q233&gt;=35,"A",IF(Q233&gt;=30,"A-",IF(Q233&gt;=25,"B",IF(Q233&gt;=20,"C",IF(Q233&gt;=17,"D","F"))))))</f>
        <v>D</v>
      </c>
      <c r="S233" s="18" t="str">
        <f>IF(Q233&gt;=40,"5",IF(Q233&gt;=35,"4",IF(Q233&gt;=30,"3.5",IF(Q233&gt;=25,"3",IF(Q233&gt;=20,"2",IF(Q233&gt;=17,"1","0"))))))</f>
        <v>1</v>
      </c>
      <c r="T233" s="23">
        <v>16</v>
      </c>
      <c r="U233" s="23">
        <v>15</v>
      </c>
      <c r="V233" s="21">
        <f>U233+T233</f>
        <v>31</v>
      </c>
      <c r="W233" s="18" t="str">
        <f>IF(V233&gt;=40,"A+",IF(V233&gt;=35,"A",IF(V233&gt;=30,"A-",IF(V233&gt;=25,"B",IF(V233&gt;=20,"C",IF(V233&gt;=17,"D","F"))))))</f>
        <v>A-</v>
      </c>
      <c r="X233" s="18" t="str">
        <f>IF(V233&gt;=40,"5",IF(V233&gt;=35,"4",IF(V233&gt;=30,"3.5",IF(V233&gt;=25,"3",IF(V233&gt;=20,"2",IF(V233&gt;=17,"1","0"))))))</f>
        <v>3.5</v>
      </c>
      <c r="Y233" s="23">
        <v>14</v>
      </c>
      <c r="Z233" s="23">
        <v>17</v>
      </c>
      <c r="AA233" s="21">
        <f>Z233+Y233</f>
        <v>31</v>
      </c>
      <c r="AB233" s="18" t="str">
        <f>IF(AA233&gt;=40,"A+",IF(AA233&gt;=35,"A",IF(AA233&gt;=30,"A-",IF(AA233&gt;=25,"B",IF(AA233&gt;=20,"C",IF(AA233&gt;=17,"D","F"))))))</f>
        <v>A-</v>
      </c>
      <c r="AC233" s="18" t="str">
        <f>IF(AA233&gt;=40,"5",IF(AA233&gt;=35,"4",IF(AA233&gt;=30,"3.5",IF(AA233&gt;=25,"3",IF(AA233&gt;=20,"2",IF(AA233&gt;=17,"1","0"))))))</f>
        <v>3.5</v>
      </c>
      <c r="AD233" s="20">
        <v>10</v>
      </c>
      <c r="AE233" s="20">
        <v>13</v>
      </c>
      <c r="AF233" s="21">
        <f>AE233+AD233</f>
        <v>23</v>
      </c>
      <c r="AG233" s="18" t="str">
        <f>IF(AF233&gt;=40,"A+",IF(AF233&gt;=35,"A",IF(AF233&gt;=30,"A-",IF(AF233&gt;=25,"B",IF(AF233&gt;=20,"C",IF(AF233&gt;=17,"D","F"))))))</f>
        <v>C</v>
      </c>
      <c r="AH233" s="18" t="str">
        <f>IF(AF233&gt;=40,"5",IF(AF233&gt;=35,"4",IF(AF233&gt;=30,"3.5",IF(AF233&gt;=25,"3",IF(AF233&gt;=20,"2",IF(AF233&gt;=17,"1","0"))))))</f>
        <v>2</v>
      </c>
      <c r="AI233" s="26"/>
      <c r="AJ233" s="26"/>
      <c r="AK233" s="21">
        <f>AJ233+AI233</f>
        <v>0</v>
      </c>
      <c r="AL233" s="18" t="str">
        <f>IF(AK233&gt;=40,"A+",IF(AK233&gt;=35,"A",IF(AK233&gt;=30,"A-",IF(AK233&gt;=25,"B",IF(AK233&gt;=20,"C",IF(AK233&gt;=17,"D","F"))))))</f>
        <v>F</v>
      </c>
      <c r="AM233" s="18" t="str">
        <f>IF(AK233&gt;=40,"5",IF(AK233&gt;=35,"4",IF(AK233&gt;=30,"3.5",IF(AK233&gt;=25,"3",IF(AK233&gt;=20,"2",IF(AK233&gt;=17,"1","0"))))))</f>
        <v>0</v>
      </c>
      <c r="AN233" s="20"/>
      <c r="AO233" s="20"/>
      <c r="AP233" s="21">
        <f>AO233+AN233</f>
        <v>0</v>
      </c>
      <c r="AQ233" s="18" t="str">
        <f>IF(AP233&gt;=40,"A+",IF(AP233&gt;=35,"A",IF(AP233&gt;=30,"A-",IF(AP233&gt;=25,"B",IF(AP233&gt;=20,"C",IF(AP233&gt;=17,"D","F"))))))</f>
        <v>F</v>
      </c>
      <c r="AR233" s="18" t="str">
        <f>IF(AP233&gt;=40,"5",IF(AP233&gt;=35,"4",IF(AP233&gt;=30,"3.5",IF(AP233&gt;=25,"3",IF(AP233&gt;=20,"2",IF(AP233&gt;=17,"1","0"))))))</f>
        <v>0</v>
      </c>
      <c r="AS233" s="15">
        <f>(F233+I233+N233+S233+X233+AC233+AH233+AM233+AR233)/7</f>
        <v>1.4285714285714286</v>
      </c>
      <c r="AT233" s="33"/>
    </row>
    <row r="234" spans="1:46" ht="20.100000000000001" customHeight="1" x14ac:dyDescent="0.45">
      <c r="A234" s="32">
        <v>2360</v>
      </c>
      <c r="B234" s="20">
        <v>9</v>
      </c>
      <c r="C234" s="20">
        <v>15</v>
      </c>
      <c r="D234" s="21"/>
      <c r="E234" s="18" t="str">
        <f>IF(D234&gt;=40,"A+",IF(D234&gt;=35,"A",IF(D234&gt;=30,"A-",IF(D234&gt;=25,"B",IF(D234&gt;=20,"C",IF(D234&gt;=17,"D","F"))))))</f>
        <v>F</v>
      </c>
      <c r="F234" s="18" t="str">
        <f>IF(D234&gt;=40,"5",IF(D234&gt;=35,"4",IF(D234&gt;=30,"3.5",IF(D234&gt;=25,"3",IF(D234&gt;=20,"2",IF(D234&gt;=17,"1","0"))))))</f>
        <v>0</v>
      </c>
      <c r="G234" s="22">
        <v>13</v>
      </c>
      <c r="H234" s="18" t="str">
        <f>IF(G234&gt;=40,"A+",IF(G234&gt;=35,"A",IF(G234&gt;=30,"A-",IF(G234&gt;=25,"B",IF(G234&gt;=20,"C",IF(G234&gt;=17,"D","F"))))))</f>
        <v>F</v>
      </c>
      <c r="I234" s="18" t="str">
        <f>IF(G234&gt;=40,"5",IF(G234&gt;=35,"4",IF(G234&gt;=30,"3.5",IF(G234&gt;=25,"3",IF(G234&gt;=20,"2",IF(G234&gt;=17,"1","0"))))))</f>
        <v>0</v>
      </c>
      <c r="J234" s="20">
        <v>11</v>
      </c>
      <c r="K234" s="20">
        <v>15</v>
      </c>
      <c r="L234" s="21">
        <f>K234+J234</f>
        <v>26</v>
      </c>
      <c r="M234" s="18" t="str">
        <f>IF(L234&gt;=40,"A+",IF(L234&gt;=35,"A",IF(L234&gt;=30,"A-",IF(L234&gt;=25,"B",IF(L234&gt;=20,"C",IF(L234&gt;=17,"D","F"))))))</f>
        <v>B</v>
      </c>
      <c r="N234" s="24" t="str">
        <f>IF(L234&gt;=40,"5",IF(L234&gt;=35,"4",IF(L234&gt;=30,"3.5",IF(L234&gt;=25,"3",IF(L234&gt;=20,"2",IF(L234&gt;=17,"1","0"))))))</f>
        <v>3</v>
      </c>
      <c r="O234" s="20"/>
      <c r="P234" s="20"/>
      <c r="Q234" s="25">
        <f>P234+O234</f>
        <v>0</v>
      </c>
      <c r="R234" s="18" t="str">
        <f>IF(Q234&gt;=40,"A+",IF(Q234&gt;=35,"A",IF(Q234&gt;=30,"A-",IF(Q234&gt;=25,"B",IF(Q234&gt;=20,"C",IF(Q234&gt;=17,"D","F"))))))</f>
        <v>F</v>
      </c>
      <c r="S234" s="18" t="str">
        <f>IF(Q234&gt;=40,"5",IF(Q234&gt;=35,"4",IF(Q234&gt;=30,"3.5",IF(Q234&gt;=25,"3",IF(Q234&gt;=20,"2",IF(Q234&gt;=17,"1","0"))))))</f>
        <v>0</v>
      </c>
      <c r="T234" s="23">
        <v>9</v>
      </c>
      <c r="U234" s="23">
        <v>12</v>
      </c>
      <c r="V234" s="21">
        <f>U234+T234</f>
        <v>21</v>
      </c>
      <c r="W234" s="18" t="str">
        <f>IF(V234&gt;=40,"A+",IF(V234&gt;=35,"A",IF(V234&gt;=30,"A-",IF(V234&gt;=25,"B",IF(V234&gt;=20,"C",IF(V234&gt;=17,"D","F"))))))</f>
        <v>C</v>
      </c>
      <c r="X234" s="18" t="str">
        <f>IF(V234&gt;=40,"5",IF(V234&gt;=35,"4",IF(V234&gt;=30,"3.5",IF(V234&gt;=25,"3",IF(V234&gt;=20,"2",IF(V234&gt;=17,"1","0"))))))</f>
        <v>2</v>
      </c>
      <c r="Y234" s="23"/>
      <c r="Z234" s="23"/>
      <c r="AA234" s="21">
        <f>Z234+Y234</f>
        <v>0</v>
      </c>
      <c r="AB234" s="18" t="str">
        <f>IF(AA234&gt;=40,"A+",IF(AA234&gt;=35,"A",IF(AA234&gt;=30,"A-",IF(AA234&gt;=25,"B",IF(AA234&gt;=20,"C",IF(AA234&gt;=17,"D","F"))))))</f>
        <v>F</v>
      </c>
      <c r="AC234" s="18" t="str">
        <f>IF(AA234&gt;=40,"5",IF(AA234&gt;=35,"4",IF(AA234&gt;=30,"3.5",IF(AA234&gt;=25,"3",IF(AA234&gt;=20,"2",IF(AA234&gt;=17,"1","0"))))))</f>
        <v>0</v>
      </c>
      <c r="AD234" s="20">
        <v>6</v>
      </c>
      <c r="AE234" s="20">
        <v>13</v>
      </c>
      <c r="AF234" s="21">
        <f>AE234+AD234</f>
        <v>19</v>
      </c>
      <c r="AG234" s="18" t="str">
        <f>IF(AF234&gt;=40,"A+",IF(AF234&gt;=35,"A",IF(AF234&gt;=30,"A-",IF(AF234&gt;=25,"B",IF(AF234&gt;=20,"C",IF(AF234&gt;=17,"D","F"))))))</f>
        <v>D</v>
      </c>
      <c r="AH234" s="18" t="str">
        <f>IF(AF234&gt;=40,"5",IF(AF234&gt;=35,"4",IF(AF234&gt;=30,"3.5",IF(AF234&gt;=25,"3",IF(AF234&gt;=20,"2",IF(AF234&gt;=17,"1","0"))))))</f>
        <v>1</v>
      </c>
      <c r="AI234" s="26"/>
      <c r="AJ234" s="26"/>
      <c r="AK234" s="21">
        <f>AJ234+AI234</f>
        <v>0</v>
      </c>
      <c r="AL234" s="18" t="str">
        <f>IF(AK234&gt;=40,"A+",IF(AK234&gt;=35,"A",IF(AK234&gt;=30,"A-",IF(AK234&gt;=25,"B",IF(AK234&gt;=20,"C",IF(AK234&gt;=17,"D","F"))))))</f>
        <v>F</v>
      </c>
      <c r="AM234" s="18" t="str">
        <f>IF(AK234&gt;=40,"5",IF(AK234&gt;=35,"4",IF(AK234&gt;=30,"3.5",IF(AK234&gt;=25,"3",IF(AK234&gt;=20,"2",IF(AK234&gt;=17,"1","0"))))))</f>
        <v>0</v>
      </c>
      <c r="AN234" s="20"/>
      <c r="AO234" s="20"/>
      <c r="AP234" s="21">
        <f>AO234+AN234</f>
        <v>0</v>
      </c>
      <c r="AQ234" s="18" t="str">
        <f>IF(AP234&gt;=40,"A+",IF(AP234&gt;=35,"A",IF(AP234&gt;=30,"A-",IF(AP234&gt;=25,"B",IF(AP234&gt;=20,"C",IF(AP234&gt;=17,"D","F"))))))</f>
        <v>F</v>
      </c>
      <c r="AR234" s="18" t="str">
        <f>IF(AP234&gt;=40,"5",IF(AP234&gt;=35,"4",IF(AP234&gt;=30,"3.5",IF(AP234&gt;=25,"3",IF(AP234&gt;=20,"2",IF(AP234&gt;=17,"1","0"))))))</f>
        <v>0</v>
      </c>
      <c r="AS234" s="15">
        <f>(F234+I234+N234+S234+X234+AC234+AH234+AM234+AR234)/7</f>
        <v>0.8571428571428571</v>
      </c>
      <c r="AT234" s="33"/>
    </row>
    <row r="235" spans="1:46" ht="20.100000000000001" customHeight="1" x14ac:dyDescent="0.45">
      <c r="A235" s="13">
        <v>2361</v>
      </c>
      <c r="B235" s="20">
        <v>13</v>
      </c>
      <c r="C235" s="20">
        <v>11</v>
      </c>
      <c r="D235" s="21"/>
      <c r="E235" s="18" t="str">
        <f>IF(D235&gt;=40,"A+",IF(D235&gt;=35,"A",IF(D235&gt;=30,"A-",IF(D235&gt;=25,"B",IF(D235&gt;=20,"C",IF(D235&gt;=17,"D","F"))))))</f>
        <v>F</v>
      </c>
      <c r="F235" s="18" t="str">
        <f>IF(D235&gt;=40,"5",IF(D235&gt;=35,"4",IF(D235&gt;=30,"3.5",IF(D235&gt;=25,"3",IF(D235&gt;=20,"2",IF(D235&gt;=17,"1","0"))))))</f>
        <v>0</v>
      </c>
      <c r="G235" s="22">
        <v>17</v>
      </c>
      <c r="H235" s="18" t="str">
        <f>IF(G235&gt;=40,"A+",IF(G235&gt;=35,"A",IF(G235&gt;=30,"A-",IF(G235&gt;=25,"B",IF(G235&gt;=20,"C",IF(G235&gt;=17,"D","F"))))))</f>
        <v>D</v>
      </c>
      <c r="I235" s="18" t="str">
        <f>IF(G235&gt;=40,"5",IF(G235&gt;=35,"4",IF(G235&gt;=30,"3.5",IF(G235&gt;=25,"3",IF(G235&gt;=20,"2",IF(G235&gt;=17,"1","0"))))))</f>
        <v>1</v>
      </c>
      <c r="J235" s="20">
        <v>8</v>
      </c>
      <c r="K235" s="20">
        <v>16</v>
      </c>
      <c r="L235" s="21">
        <f>K235+J235</f>
        <v>24</v>
      </c>
      <c r="M235" s="18" t="str">
        <f>IF(L235&gt;=40,"A+",IF(L235&gt;=35,"A",IF(L235&gt;=30,"A-",IF(L235&gt;=25,"B",IF(L235&gt;=20,"C",IF(L235&gt;=17,"D","F"))))))</f>
        <v>C</v>
      </c>
      <c r="N235" s="24" t="str">
        <f>IF(L235&gt;=40,"5",IF(L235&gt;=35,"4",IF(L235&gt;=30,"3.5",IF(L235&gt;=25,"3",IF(L235&gt;=20,"2",IF(L235&gt;=17,"1","0"))))))</f>
        <v>2</v>
      </c>
      <c r="O235" s="20"/>
      <c r="P235" s="20"/>
      <c r="Q235" s="25">
        <f>P235+O235</f>
        <v>0</v>
      </c>
      <c r="R235" s="18" t="str">
        <f>IF(Q235&gt;=40,"A+",IF(Q235&gt;=35,"A",IF(Q235&gt;=30,"A-",IF(Q235&gt;=25,"B",IF(Q235&gt;=20,"C",IF(Q235&gt;=17,"D","F"))))))</f>
        <v>F</v>
      </c>
      <c r="S235" s="18" t="str">
        <f>IF(Q235&gt;=40,"5",IF(Q235&gt;=35,"4",IF(Q235&gt;=30,"3.5",IF(Q235&gt;=25,"3",IF(Q235&gt;=20,"2",IF(Q235&gt;=17,"1","0"))))))</f>
        <v>0</v>
      </c>
      <c r="T235" s="23"/>
      <c r="U235" s="23"/>
      <c r="V235" s="21">
        <f>U235+T235</f>
        <v>0</v>
      </c>
      <c r="W235" s="18" t="str">
        <f>IF(V235&gt;=40,"A+",IF(V235&gt;=35,"A",IF(V235&gt;=30,"A-",IF(V235&gt;=25,"B",IF(V235&gt;=20,"C",IF(V235&gt;=17,"D","F"))))))</f>
        <v>F</v>
      </c>
      <c r="X235" s="18" t="str">
        <f>IF(V235&gt;=40,"5",IF(V235&gt;=35,"4",IF(V235&gt;=30,"3.5",IF(V235&gt;=25,"3",IF(V235&gt;=20,"2",IF(V235&gt;=17,"1","0"))))))</f>
        <v>0</v>
      </c>
      <c r="Y235" s="23"/>
      <c r="Z235" s="23"/>
      <c r="AA235" s="21">
        <f>Z235+Y235</f>
        <v>0</v>
      </c>
      <c r="AB235" s="18" t="str">
        <f>IF(AA235&gt;=40,"A+",IF(AA235&gt;=35,"A",IF(AA235&gt;=30,"A-",IF(AA235&gt;=25,"B",IF(AA235&gt;=20,"C",IF(AA235&gt;=17,"D","F"))))))</f>
        <v>F</v>
      </c>
      <c r="AC235" s="18" t="str">
        <f>IF(AA235&gt;=40,"5",IF(AA235&gt;=35,"4",IF(AA235&gt;=30,"3.5",IF(AA235&gt;=25,"3",IF(AA235&gt;=20,"2",IF(AA235&gt;=17,"1","0"))))))</f>
        <v>0</v>
      </c>
      <c r="AD235" s="20">
        <v>0</v>
      </c>
      <c r="AE235" s="20">
        <v>0</v>
      </c>
      <c r="AF235" s="21">
        <f>AE235+AD235</f>
        <v>0</v>
      </c>
      <c r="AG235" s="18" t="str">
        <f>IF(AF235&gt;=40,"A+",IF(AF235&gt;=35,"A",IF(AF235&gt;=30,"A-",IF(AF235&gt;=25,"B",IF(AF235&gt;=20,"C",IF(AF235&gt;=17,"D","F"))))))</f>
        <v>F</v>
      </c>
      <c r="AH235" s="18" t="str">
        <f>IF(AF235&gt;=40,"5",IF(AF235&gt;=35,"4",IF(AF235&gt;=30,"3.5",IF(AF235&gt;=25,"3",IF(AF235&gt;=20,"2",IF(AF235&gt;=17,"1","0"))))))</f>
        <v>0</v>
      </c>
      <c r="AI235" s="26"/>
      <c r="AJ235" s="26"/>
      <c r="AK235" s="21">
        <f>AJ235+AI235</f>
        <v>0</v>
      </c>
      <c r="AL235" s="18" t="str">
        <f>IF(AK235&gt;=40,"A+",IF(AK235&gt;=35,"A",IF(AK235&gt;=30,"A-",IF(AK235&gt;=25,"B",IF(AK235&gt;=20,"C",IF(AK235&gt;=17,"D","F"))))))</f>
        <v>F</v>
      </c>
      <c r="AM235" s="18" t="str">
        <f>IF(AK235&gt;=40,"5",IF(AK235&gt;=35,"4",IF(AK235&gt;=30,"3.5",IF(AK235&gt;=25,"3",IF(AK235&gt;=20,"2",IF(AK235&gt;=17,"1","0"))))))</f>
        <v>0</v>
      </c>
      <c r="AN235" s="20"/>
      <c r="AO235" s="20"/>
      <c r="AP235" s="21">
        <f>AO235+AN235</f>
        <v>0</v>
      </c>
      <c r="AQ235" s="18" t="str">
        <f>IF(AP235&gt;=40,"A+",IF(AP235&gt;=35,"A",IF(AP235&gt;=30,"A-",IF(AP235&gt;=25,"B",IF(AP235&gt;=20,"C",IF(AP235&gt;=17,"D","F"))))))</f>
        <v>F</v>
      </c>
      <c r="AR235" s="18" t="str">
        <f>IF(AP235&gt;=40,"5",IF(AP235&gt;=35,"4",IF(AP235&gt;=30,"3.5",IF(AP235&gt;=25,"3",IF(AP235&gt;=20,"2",IF(AP235&gt;=17,"1","0"))))))</f>
        <v>0</v>
      </c>
      <c r="AS235" s="15">
        <f>(F235+I235+N235+S235+X235+AC235+AH235+AM235+AR235)/7</f>
        <v>0.42857142857142855</v>
      </c>
      <c r="AT235" s="33"/>
    </row>
    <row r="236" spans="1:46" ht="20.100000000000001" customHeight="1" x14ac:dyDescent="0.45">
      <c r="A236" s="32">
        <v>2362</v>
      </c>
      <c r="B236" s="20">
        <v>15</v>
      </c>
      <c r="C236" s="20">
        <v>13</v>
      </c>
      <c r="D236" s="21"/>
      <c r="E236" s="18" t="str">
        <f>IF(D236&gt;=40,"A+",IF(D236&gt;=35,"A",IF(D236&gt;=30,"A-",IF(D236&gt;=25,"B",IF(D236&gt;=20,"C",IF(D236&gt;=17,"D","F"))))))</f>
        <v>F</v>
      </c>
      <c r="F236" s="18" t="str">
        <f>IF(D236&gt;=40,"5",IF(D236&gt;=35,"4",IF(D236&gt;=30,"3.5",IF(D236&gt;=25,"3",IF(D236&gt;=20,"2",IF(D236&gt;=17,"1","0"))))))</f>
        <v>0</v>
      </c>
      <c r="G236" s="22">
        <v>17</v>
      </c>
      <c r="H236" s="18" t="str">
        <f>IF(G236&gt;=40,"A+",IF(G236&gt;=35,"A",IF(G236&gt;=30,"A-",IF(G236&gt;=25,"B",IF(G236&gt;=20,"C",IF(G236&gt;=17,"D","F"))))))</f>
        <v>D</v>
      </c>
      <c r="I236" s="18" t="str">
        <f>IF(G236&gt;=40,"5",IF(G236&gt;=35,"4",IF(G236&gt;=30,"3.5",IF(G236&gt;=25,"3",IF(G236&gt;=20,"2",IF(G236&gt;=17,"1","0"))))))</f>
        <v>1</v>
      </c>
      <c r="J236" s="20">
        <v>13</v>
      </c>
      <c r="K236" s="20">
        <v>16</v>
      </c>
      <c r="L236" s="21">
        <f>K236+J236</f>
        <v>29</v>
      </c>
      <c r="M236" s="18" t="str">
        <f>IF(L236&gt;=40,"A+",IF(L236&gt;=35,"A",IF(L236&gt;=30,"A-",IF(L236&gt;=25,"B",IF(L236&gt;=20,"C",IF(L236&gt;=17,"D","F"))))))</f>
        <v>B</v>
      </c>
      <c r="N236" s="24" t="str">
        <f>IF(L236&gt;=40,"5",IF(L236&gt;=35,"4",IF(L236&gt;=30,"3.5",IF(L236&gt;=25,"3",IF(L236&gt;=20,"2",IF(L236&gt;=17,"1","0"))))))</f>
        <v>3</v>
      </c>
      <c r="O236" s="20">
        <v>9</v>
      </c>
      <c r="P236" s="20">
        <v>9</v>
      </c>
      <c r="Q236" s="25">
        <f>P236+O236</f>
        <v>18</v>
      </c>
      <c r="R236" s="18" t="str">
        <f>IF(Q236&gt;=40,"A+",IF(Q236&gt;=35,"A",IF(Q236&gt;=30,"A-",IF(Q236&gt;=25,"B",IF(Q236&gt;=20,"C",IF(Q236&gt;=17,"D","F"))))))</f>
        <v>D</v>
      </c>
      <c r="S236" s="18" t="str">
        <f>IF(Q236&gt;=40,"5",IF(Q236&gt;=35,"4",IF(Q236&gt;=30,"3.5",IF(Q236&gt;=25,"3",IF(Q236&gt;=20,"2",IF(Q236&gt;=17,"1","0"))))))</f>
        <v>1</v>
      </c>
      <c r="T236" s="23">
        <v>14</v>
      </c>
      <c r="U236" s="23">
        <v>14</v>
      </c>
      <c r="V236" s="21">
        <f>U236+T236</f>
        <v>28</v>
      </c>
      <c r="W236" s="18" t="str">
        <f>IF(V236&gt;=40,"A+",IF(V236&gt;=35,"A",IF(V236&gt;=30,"A-",IF(V236&gt;=25,"B",IF(V236&gt;=20,"C",IF(V236&gt;=17,"D","F"))))))</f>
        <v>B</v>
      </c>
      <c r="X236" s="18" t="str">
        <f>IF(V236&gt;=40,"5",IF(V236&gt;=35,"4",IF(V236&gt;=30,"3.5",IF(V236&gt;=25,"3",IF(V236&gt;=20,"2",IF(V236&gt;=17,"1","0"))))))</f>
        <v>3</v>
      </c>
      <c r="Y236" s="23">
        <v>17</v>
      </c>
      <c r="Z236" s="23">
        <v>12</v>
      </c>
      <c r="AA236" s="21">
        <f>Z236+Y236</f>
        <v>29</v>
      </c>
      <c r="AB236" s="18" t="str">
        <f>IF(AA236&gt;=40,"A+",IF(AA236&gt;=35,"A",IF(AA236&gt;=30,"A-",IF(AA236&gt;=25,"B",IF(AA236&gt;=20,"C",IF(AA236&gt;=17,"D","F"))))))</f>
        <v>B</v>
      </c>
      <c r="AC236" s="18" t="str">
        <f>IF(AA236&gt;=40,"5",IF(AA236&gt;=35,"4",IF(AA236&gt;=30,"3.5",IF(AA236&gt;=25,"3",IF(AA236&gt;=20,"2",IF(AA236&gt;=17,"1","0"))))))</f>
        <v>3</v>
      </c>
      <c r="AD236" s="20">
        <v>13</v>
      </c>
      <c r="AE236" s="20">
        <v>12</v>
      </c>
      <c r="AF236" s="21">
        <f>AE236+AD236</f>
        <v>25</v>
      </c>
      <c r="AG236" s="18" t="str">
        <f>IF(AF236&gt;=40,"A+",IF(AF236&gt;=35,"A",IF(AF236&gt;=30,"A-",IF(AF236&gt;=25,"B",IF(AF236&gt;=20,"C",IF(AF236&gt;=17,"D","F"))))))</f>
        <v>B</v>
      </c>
      <c r="AH236" s="18" t="str">
        <f>IF(AF236&gt;=40,"5",IF(AF236&gt;=35,"4",IF(AF236&gt;=30,"3.5",IF(AF236&gt;=25,"3",IF(AF236&gt;=20,"2",IF(AF236&gt;=17,"1","0"))))))</f>
        <v>3</v>
      </c>
      <c r="AI236" s="26"/>
      <c r="AJ236" s="26"/>
      <c r="AK236" s="21">
        <f>AJ236+AI236</f>
        <v>0</v>
      </c>
      <c r="AL236" s="18" t="str">
        <f>IF(AK236&gt;=40,"A+",IF(AK236&gt;=35,"A",IF(AK236&gt;=30,"A-",IF(AK236&gt;=25,"B",IF(AK236&gt;=20,"C",IF(AK236&gt;=17,"D","F"))))))</f>
        <v>F</v>
      </c>
      <c r="AM236" s="18" t="str">
        <f>IF(AK236&gt;=40,"5",IF(AK236&gt;=35,"4",IF(AK236&gt;=30,"3.5",IF(AK236&gt;=25,"3",IF(AK236&gt;=20,"2",IF(AK236&gt;=17,"1","0"))))))</f>
        <v>0</v>
      </c>
      <c r="AN236" s="20"/>
      <c r="AO236" s="20"/>
      <c r="AP236" s="21">
        <f>AO236+AN236</f>
        <v>0</v>
      </c>
      <c r="AQ236" s="18" t="str">
        <f>IF(AP236&gt;=40,"A+",IF(AP236&gt;=35,"A",IF(AP236&gt;=30,"A-",IF(AP236&gt;=25,"B",IF(AP236&gt;=20,"C",IF(AP236&gt;=17,"D","F"))))))</f>
        <v>F</v>
      </c>
      <c r="AR236" s="18" t="str">
        <f>IF(AP236&gt;=40,"5",IF(AP236&gt;=35,"4",IF(AP236&gt;=30,"3.5",IF(AP236&gt;=25,"3",IF(AP236&gt;=20,"2",IF(AP236&gt;=17,"1","0"))))))</f>
        <v>0</v>
      </c>
      <c r="AS236" s="15">
        <f>(F236+I236+N236+S236+X236+AC236+AH236+AM236+AR236)/7</f>
        <v>2</v>
      </c>
      <c r="AT236" s="33"/>
    </row>
    <row r="237" spans="1:46" ht="20.100000000000001" customHeight="1" x14ac:dyDescent="0.45">
      <c r="A237" s="13">
        <v>2363</v>
      </c>
      <c r="B237" s="20">
        <v>17</v>
      </c>
      <c r="C237" s="20">
        <v>16</v>
      </c>
      <c r="D237" s="21"/>
      <c r="E237" s="18" t="str">
        <f>IF(D237&gt;=40,"A+",IF(D237&gt;=35,"A",IF(D237&gt;=30,"A-",IF(D237&gt;=25,"B",IF(D237&gt;=20,"C",IF(D237&gt;=17,"D","F"))))))</f>
        <v>F</v>
      </c>
      <c r="F237" s="18" t="str">
        <f>IF(D237&gt;=40,"5",IF(D237&gt;=35,"4",IF(D237&gt;=30,"3.5",IF(D237&gt;=25,"3",IF(D237&gt;=20,"2",IF(D237&gt;=17,"1","0"))))))</f>
        <v>0</v>
      </c>
      <c r="G237" s="22">
        <v>17</v>
      </c>
      <c r="H237" s="18" t="str">
        <f>IF(G237&gt;=40,"A+",IF(G237&gt;=35,"A",IF(G237&gt;=30,"A-",IF(G237&gt;=25,"B",IF(G237&gt;=20,"C",IF(G237&gt;=17,"D","F"))))))</f>
        <v>D</v>
      </c>
      <c r="I237" s="18" t="str">
        <f>IF(G237&gt;=40,"5",IF(G237&gt;=35,"4",IF(G237&gt;=30,"3.5",IF(G237&gt;=25,"3",IF(G237&gt;=20,"2",IF(G237&gt;=17,"1","0"))))))</f>
        <v>1</v>
      </c>
      <c r="J237" s="20">
        <v>7</v>
      </c>
      <c r="K237" s="20">
        <v>15</v>
      </c>
      <c r="L237" s="21">
        <f>K237+J237</f>
        <v>22</v>
      </c>
      <c r="M237" s="18" t="str">
        <f>IF(L237&gt;=40,"A+",IF(L237&gt;=35,"A",IF(L237&gt;=30,"A-",IF(L237&gt;=25,"B",IF(L237&gt;=20,"C",IF(L237&gt;=17,"D","F"))))))</f>
        <v>C</v>
      </c>
      <c r="N237" s="24" t="str">
        <f>IF(L237&gt;=40,"5",IF(L237&gt;=35,"4",IF(L237&gt;=30,"3.5",IF(L237&gt;=25,"3",IF(L237&gt;=20,"2",IF(L237&gt;=17,"1","0"))))))</f>
        <v>2</v>
      </c>
      <c r="O237" s="20">
        <v>0</v>
      </c>
      <c r="P237" s="20">
        <v>9</v>
      </c>
      <c r="Q237" s="25">
        <f>P237+O237</f>
        <v>9</v>
      </c>
      <c r="R237" s="18" t="str">
        <f>IF(Q237&gt;=40,"A+",IF(Q237&gt;=35,"A",IF(Q237&gt;=30,"A-",IF(Q237&gt;=25,"B",IF(Q237&gt;=20,"C",IF(Q237&gt;=17,"D","F"))))))</f>
        <v>F</v>
      </c>
      <c r="S237" s="18" t="str">
        <f>IF(Q237&gt;=40,"5",IF(Q237&gt;=35,"4",IF(Q237&gt;=30,"3.5",IF(Q237&gt;=25,"3",IF(Q237&gt;=20,"2",IF(Q237&gt;=17,"1","0"))))))</f>
        <v>0</v>
      </c>
      <c r="T237" s="23">
        <v>14</v>
      </c>
      <c r="U237" s="23">
        <v>14</v>
      </c>
      <c r="V237" s="21">
        <f>U237+T237</f>
        <v>28</v>
      </c>
      <c r="W237" s="18" t="str">
        <f>IF(V237&gt;=40,"A+",IF(V237&gt;=35,"A",IF(V237&gt;=30,"A-",IF(V237&gt;=25,"B",IF(V237&gt;=20,"C",IF(V237&gt;=17,"D","F"))))))</f>
        <v>B</v>
      </c>
      <c r="X237" s="18" t="str">
        <f>IF(V237&gt;=40,"5",IF(V237&gt;=35,"4",IF(V237&gt;=30,"3.5",IF(V237&gt;=25,"3",IF(V237&gt;=20,"2",IF(V237&gt;=17,"1","0"))))))</f>
        <v>3</v>
      </c>
      <c r="Y237" s="23">
        <v>16</v>
      </c>
      <c r="Z237" s="23">
        <v>17</v>
      </c>
      <c r="AA237" s="21">
        <f>Z237+Y237</f>
        <v>33</v>
      </c>
      <c r="AB237" s="18" t="str">
        <f>IF(AA237&gt;=40,"A+",IF(AA237&gt;=35,"A",IF(AA237&gt;=30,"A-",IF(AA237&gt;=25,"B",IF(AA237&gt;=20,"C",IF(AA237&gt;=17,"D","F"))))))</f>
        <v>A-</v>
      </c>
      <c r="AC237" s="18" t="str">
        <f>IF(AA237&gt;=40,"5",IF(AA237&gt;=35,"4",IF(AA237&gt;=30,"3.5",IF(AA237&gt;=25,"3",IF(AA237&gt;=20,"2",IF(AA237&gt;=17,"1","0"))))))</f>
        <v>3.5</v>
      </c>
      <c r="AD237" s="20">
        <v>11</v>
      </c>
      <c r="AE237" s="20">
        <v>12</v>
      </c>
      <c r="AF237" s="21">
        <f>AE237+AD237</f>
        <v>23</v>
      </c>
      <c r="AG237" s="18" t="str">
        <f>IF(AF237&gt;=40,"A+",IF(AF237&gt;=35,"A",IF(AF237&gt;=30,"A-",IF(AF237&gt;=25,"B",IF(AF237&gt;=20,"C",IF(AF237&gt;=17,"D","F"))))))</f>
        <v>C</v>
      </c>
      <c r="AH237" s="18" t="str">
        <f>IF(AF237&gt;=40,"5",IF(AF237&gt;=35,"4",IF(AF237&gt;=30,"3.5",IF(AF237&gt;=25,"3",IF(AF237&gt;=20,"2",IF(AF237&gt;=17,"1","0"))))))</f>
        <v>2</v>
      </c>
      <c r="AI237" s="26"/>
      <c r="AJ237" s="26"/>
      <c r="AK237" s="21">
        <f>AJ237+AI237</f>
        <v>0</v>
      </c>
      <c r="AL237" s="18" t="str">
        <f>IF(AK237&gt;=40,"A+",IF(AK237&gt;=35,"A",IF(AK237&gt;=30,"A-",IF(AK237&gt;=25,"B",IF(AK237&gt;=20,"C",IF(AK237&gt;=17,"D","F"))))))</f>
        <v>F</v>
      </c>
      <c r="AM237" s="18" t="str">
        <f>IF(AK237&gt;=40,"5",IF(AK237&gt;=35,"4",IF(AK237&gt;=30,"3.5",IF(AK237&gt;=25,"3",IF(AK237&gt;=20,"2",IF(AK237&gt;=17,"1","0"))))))</f>
        <v>0</v>
      </c>
      <c r="AN237" s="20"/>
      <c r="AO237" s="20"/>
      <c r="AP237" s="21">
        <f>AO237+AN237</f>
        <v>0</v>
      </c>
      <c r="AQ237" s="18" t="str">
        <f>IF(AP237&gt;=40,"A+",IF(AP237&gt;=35,"A",IF(AP237&gt;=30,"A-",IF(AP237&gt;=25,"B",IF(AP237&gt;=20,"C",IF(AP237&gt;=17,"D","F"))))))</f>
        <v>F</v>
      </c>
      <c r="AR237" s="18" t="str">
        <f>IF(AP237&gt;=40,"5",IF(AP237&gt;=35,"4",IF(AP237&gt;=30,"3.5",IF(AP237&gt;=25,"3",IF(AP237&gt;=20,"2",IF(AP237&gt;=17,"1","0"))))))</f>
        <v>0</v>
      </c>
      <c r="AS237" s="15">
        <f>(F237+I237+N237+S237+X237+AC237+AH237+AM237+AR237)/7</f>
        <v>1.6428571428571428</v>
      </c>
      <c r="AT237" s="33"/>
    </row>
    <row r="238" spans="1:46" ht="20.100000000000001" customHeight="1" x14ac:dyDescent="0.45">
      <c r="A238" s="32">
        <v>2364</v>
      </c>
      <c r="B238" s="20">
        <v>15</v>
      </c>
      <c r="C238" s="20">
        <v>15</v>
      </c>
      <c r="D238" s="21"/>
      <c r="E238" s="18" t="str">
        <f>IF(D238&gt;=40,"A+",IF(D238&gt;=35,"A",IF(D238&gt;=30,"A-",IF(D238&gt;=25,"B",IF(D238&gt;=20,"C",IF(D238&gt;=17,"D","F"))))))</f>
        <v>F</v>
      </c>
      <c r="F238" s="18" t="str">
        <f>IF(D238&gt;=40,"5",IF(D238&gt;=35,"4",IF(D238&gt;=30,"3.5",IF(D238&gt;=25,"3",IF(D238&gt;=20,"2",IF(D238&gt;=17,"1","0"))))))</f>
        <v>0</v>
      </c>
      <c r="G238" s="22">
        <v>17</v>
      </c>
      <c r="H238" s="18" t="str">
        <f>IF(G238&gt;=40,"A+",IF(G238&gt;=35,"A",IF(G238&gt;=30,"A-",IF(G238&gt;=25,"B",IF(G238&gt;=20,"C",IF(G238&gt;=17,"D","F"))))))</f>
        <v>D</v>
      </c>
      <c r="I238" s="18" t="str">
        <f>IF(G238&gt;=40,"5",IF(G238&gt;=35,"4",IF(G238&gt;=30,"3.5",IF(G238&gt;=25,"3",IF(G238&gt;=20,"2",IF(G238&gt;=17,"1","0"))))))</f>
        <v>1</v>
      </c>
      <c r="J238" s="20">
        <v>15</v>
      </c>
      <c r="K238" s="20">
        <v>15</v>
      </c>
      <c r="L238" s="21">
        <f>K238+J238</f>
        <v>30</v>
      </c>
      <c r="M238" s="18" t="str">
        <f>IF(L238&gt;=40,"A+",IF(L238&gt;=35,"A",IF(L238&gt;=30,"A-",IF(L238&gt;=25,"B",IF(L238&gt;=20,"C",IF(L238&gt;=17,"D","F"))))))</f>
        <v>A-</v>
      </c>
      <c r="N238" s="24" t="str">
        <f>IF(L238&gt;=40,"5",IF(L238&gt;=35,"4",IF(L238&gt;=30,"3.5",IF(L238&gt;=25,"3",IF(L238&gt;=20,"2",IF(L238&gt;=17,"1","0"))))))</f>
        <v>3.5</v>
      </c>
      <c r="O238" s="20">
        <v>0</v>
      </c>
      <c r="P238" s="20">
        <v>9</v>
      </c>
      <c r="Q238" s="25">
        <f>P238+O238</f>
        <v>9</v>
      </c>
      <c r="R238" s="18" t="str">
        <f>IF(Q238&gt;=40,"A+",IF(Q238&gt;=35,"A",IF(Q238&gt;=30,"A-",IF(Q238&gt;=25,"B",IF(Q238&gt;=20,"C",IF(Q238&gt;=17,"D","F"))))))</f>
        <v>F</v>
      </c>
      <c r="S238" s="18" t="str">
        <f>IF(Q238&gt;=40,"5",IF(Q238&gt;=35,"4",IF(Q238&gt;=30,"3.5",IF(Q238&gt;=25,"3",IF(Q238&gt;=20,"2",IF(Q238&gt;=17,"1","0"))))))</f>
        <v>0</v>
      </c>
      <c r="T238" s="23">
        <v>21</v>
      </c>
      <c r="U238" s="23">
        <v>19</v>
      </c>
      <c r="V238" s="21">
        <f>U238+T238</f>
        <v>40</v>
      </c>
      <c r="W238" s="18" t="str">
        <f>IF(V238&gt;=40,"A+",IF(V238&gt;=35,"A",IF(V238&gt;=30,"A-",IF(V238&gt;=25,"B",IF(V238&gt;=20,"C",IF(V238&gt;=17,"D","F"))))))</f>
        <v>A+</v>
      </c>
      <c r="X238" s="18" t="str">
        <f>IF(V238&gt;=40,"5",IF(V238&gt;=35,"4",IF(V238&gt;=30,"3.5",IF(V238&gt;=25,"3",IF(V238&gt;=20,"2",IF(V238&gt;=17,"1","0"))))))</f>
        <v>5</v>
      </c>
      <c r="Y238" s="23">
        <v>13</v>
      </c>
      <c r="Z238" s="23">
        <v>16</v>
      </c>
      <c r="AA238" s="21">
        <f>Z238+Y238</f>
        <v>29</v>
      </c>
      <c r="AB238" s="18" t="str">
        <f>IF(AA238&gt;=40,"A+",IF(AA238&gt;=35,"A",IF(AA238&gt;=30,"A-",IF(AA238&gt;=25,"B",IF(AA238&gt;=20,"C",IF(AA238&gt;=17,"D","F"))))))</f>
        <v>B</v>
      </c>
      <c r="AC238" s="18" t="str">
        <f>IF(AA238&gt;=40,"5",IF(AA238&gt;=35,"4",IF(AA238&gt;=30,"3.5",IF(AA238&gt;=25,"3",IF(AA238&gt;=20,"2",IF(AA238&gt;=17,"1","0"))))))</f>
        <v>3</v>
      </c>
      <c r="AD238" s="20">
        <v>11</v>
      </c>
      <c r="AE238" s="20">
        <v>14</v>
      </c>
      <c r="AF238" s="21">
        <f>AE238+AD238</f>
        <v>25</v>
      </c>
      <c r="AG238" s="18" t="str">
        <f>IF(AF238&gt;=40,"A+",IF(AF238&gt;=35,"A",IF(AF238&gt;=30,"A-",IF(AF238&gt;=25,"B",IF(AF238&gt;=20,"C",IF(AF238&gt;=17,"D","F"))))))</f>
        <v>B</v>
      </c>
      <c r="AH238" s="18" t="str">
        <f>IF(AF238&gt;=40,"5",IF(AF238&gt;=35,"4",IF(AF238&gt;=30,"3.5",IF(AF238&gt;=25,"3",IF(AF238&gt;=20,"2",IF(AF238&gt;=17,"1","0"))))))</f>
        <v>3</v>
      </c>
      <c r="AI238" s="26"/>
      <c r="AJ238" s="26"/>
      <c r="AK238" s="21">
        <f>AJ238+AI238</f>
        <v>0</v>
      </c>
      <c r="AL238" s="18" t="str">
        <f>IF(AK238&gt;=40,"A+",IF(AK238&gt;=35,"A",IF(AK238&gt;=30,"A-",IF(AK238&gt;=25,"B",IF(AK238&gt;=20,"C",IF(AK238&gt;=17,"D","F"))))))</f>
        <v>F</v>
      </c>
      <c r="AM238" s="18" t="str">
        <f>IF(AK238&gt;=40,"5",IF(AK238&gt;=35,"4",IF(AK238&gt;=30,"3.5",IF(AK238&gt;=25,"3",IF(AK238&gt;=20,"2",IF(AK238&gt;=17,"1","0"))))))</f>
        <v>0</v>
      </c>
      <c r="AN238" s="20"/>
      <c r="AO238" s="20"/>
      <c r="AP238" s="21">
        <f>AO238+AN238</f>
        <v>0</v>
      </c>
      <c r="AQ238" s="18" t="str">
        <f>IF(AP238&gt;=40,"A+",IF(AP238&gt;=35,"A",IF(AP238&gt;=30,"A-",IF(AP238&gt;=25,"B",IF(AP238&gt;=20,"C",IF(AP238&gt;=17,"D","F"))))))</f>
        <v>F</v>
      </c>
      <c r="AR238" s="18" t="str">
        <f>IF(AP238&gt;=40,"5",IF(AP238&gt;=35,"4",IF(AP238&gt;=30,"3.5",IF(AP238&gt;=25,"3",IF(AP238&gt;=20,"2",IF(AP238&gt;=17,"1","0"))))))</f>
        <v>0</v>
      </c>
      <c r="AS238" s="15">
        <f>(F238+I238+N238+S238+X238+AC238+AH238+AM238+AR238)/7</f>
        <v>2.2142857142857144</v>
      </c>
      <c r="AT238" s="33"/>
    </row>
    <row r="239" spans="1:46" ht="20.100000000000001" customHeight="1" x14ac:dyDescent="0.45">
      <c r="A239" s="13">
        <v>2365</v>
      </c>
      <c r="B239" s="20">
        <v>17</v>
      </c>
      <c r="C239" s="20">
        <v>16</v>
      </c>
      <c r="D239" s="21"/>
      <c r="E239" s="18" t="str">
        <f>IF(D239&gt;=40,"A+",IF(D239&gt;=35,"A",IF(D239&gt;=30,"A-",IF(D239&gt;=25,"B",IF(D239&gt;=20,"C",IF(D239&gt;=17,"D","F"))))))</f>
        <v>F</v>
      </c>
      <c r="F239" s="18" t="str">
        <f>IF(D239&gt;=40,"5",IF(D239&gt;=35,"4",IF(D239&gt;=30,"3.5",IF(D239&gt;=25,"3",IF(D239&gt;=20,"2",IF(D239&gt;=17,"1","0"))))))</f>
        <v>0</v>
      </c>
      <c r="G239" s="22"/>
      <c r="H239" s="18" t="str">
        <f>IF(G239&gt;=40,"A+",IF(G239&gt;=35,"A",IF(G239&gt;=30,"A-",IF(G239&gt;=25,"B",IF(G239&gt;=20,"C",IF(G239&gt;=17,"D","F"))))))</f>
        <v>F</v>
      </c>
      <c r="I239" s="18" t="str">
        <f>IF(G239&gt;=40,"5",IF(G239&gt;=35,"4",IF(G239&gt;=30,"3.5",IF(G239&gt;=25,"3",IF(G239&gt;=20,"2",IF(G239&gt;=17,"1","0"))))))</f>
        <v>0</v>
      </c>
      <c r="J239" s="20">
        <v>11</v>
      </c>
      <c r="K239" s="20">
        <v>16</v>
      </c>
      <c r="L239" s="21">
        <f>K239+J239</f>
        <v>27</v>
      </c>
      <c r="M239" s="18" t="str">
        <f>IF(L239&gt;=40,"A+",IF(L239&gt;=35,"A",IF(L239&gt;=30,"A-",IF(L239&gt;=25,"B",IF(L239&gt;=20,"C",IF(L239&gt;=17,"D","F"))))))</f>
        <v>B</v>
      </c>
      <c r="N239" s="24" t="str">
        <f>IF(L239&gt;=40,"5",IF(L239&gt;=35,"4",IF(L239&gt;=30,"3.5",IF(L239&gt;=25,"3",IF(L239&gt;=20,"2",IF(L239&gt;=17,"1","0"))))))</f>
        <v>3</v>
      </c>
      <c r="O239" s="20">
        <v>0</v>
      </c>
      <c r="P239" s="20">
        <v>9</v>
      </c>
      <c r="Q239" s="25">
        <f>P239+O239</f>
        <v>9</v>
      </c>
      <c r="R239" s="18" t="str">
        <f>IF(Q239&gt;=40,"A+",IF(Q239&gt;=35,"A",IF(Q239&gt;=30,"A-",IF(Q239&gt;=25,"B",IF(Q239&gt;=20,"C",IF(Q239&gt;=17,"D","F"))))))</f>
        <v>F</v>
      </c>
      <c r="S239" s="18" t="str">
        <f>IF(Q239&gt;=40,"5",IF(Q239&gt;=35,"4",IF(Q239&gt;=30,"3.5",IF(Q239&gt;=25,"3",IF(Q239&gt;=20,"2",IF(Q239&gt;=17,"1","0"))))))</f>
        <v>0</v>
      </c>
      <c r="T239" s="23">
        <v>19</v>
      </c>
      <c r="U239" s="23">
        <v>20</v>
      </c>
      <c r="V239" s="21">
        <f>U239+T239</f>
        <v>39</v>
      </c>
      <c r="W239" s="18" t="str">
        <f>IF(V239&gt;=40,"A+",IF(V239&gt;=35,"A",IF(V239&gt;=30,"A-",IF(V239&gt;=25,"B",IF(V239&gt;=20,"C",IF(V239&gt;=17,"D","F"))))))</f>
        <v>A</v>
      </c>
      <c r="X239" s="18" t="str">
        <f>IF(V239&gt;=40,"5",IF(V239&gt;=35,"4",IF(V239&gt;=30,"3.5",IF(V239&gt;=25,"3",IF(V239&gt;=20,"2",IF(V239&gt;=17,"1","0"))))))</f>
        <v>4</v>
      </c>
      <c r="Y239" s="23">
        <v>15</v>
      </c>
      <c r="Z239" s="23">
        <v>18</v>
      </c>
      <c r="AA239" s="21">
        <f>Z239+Y239</f>
        <v>33</v>
      </c>
      <c r="AB239" s="18" t="str">
        <f>IF(AA239&gt;=40,"A+",IF(AA239&gt;=35,"A",IF(AA239&gt;=30,"A-",IF(AA239&gt;=25,"B",IF(AA239&gt;=20,"C",IF(AA239&gt;=17,"D","F"))))))</f>
        <v>A-</v>
      </c>
      <c r="AC239" s="18" t="str">
        <f>IF(AA239&gt;=40,"5",IF(AA239&gt;=35,"4",IF(AA239&gt;=30,"3.5",IF(AA239&gt;=25,"3",IF(AA239&gt;=20,"2",IF(AA239&gt;=17,"1","0"))))))</f>
        <v>3.5</v>
      </c>
      <c r="AD239" s="20">
        <v>15</v>
      </c>
      <c r="AE239" s="20">
        <v>13</v>
      </c>
      <c r="AF239" s="21">
        <f>AE239+AD239</f>
        <v>28</v>
      </c>
      <c r="AG239" s="18" t="str">
        <f>IF(AF239&gt;=40,"A+",IF(AF239&gt;=35,"A",IF(AF239&gt;=30,"A-",IF(AF239&gt;=25,"B",IF(AF239&gt;=20,"C",IF(AF239&gt;=17,"D","F"))))))</f>
        <v>B</v>
      </c>
      <c r="AH239" s="18" t="str">
        <f>IF(AF239&gt;=40,"5",IF(AF239&gt;=35,"4",IF(AF239&gt;=30,"3.5",IF(AF239&gt;=25,"3",IF(AF239&gt;=20,"2",IF(AF239&gt;=17,"1","0"))))))</f>
        <v>3</v>
      </c>
      <c r="AI239" s="26"/>
      <c r="AJ239" s="26"/>
      <c r="AK239" s="21">
        <f>AJ239+AI239</f>
        <v>0</v>
      </c>
      <c r="AL239" s="18" t="str">
        <f>IF(AK239&gt;=40,"A+",IF(AK239&gt;=35,"A",IF(AK239&gt;=30,"A-",IF(AK239&gt;=25,"B",IF(AK239&gt;=20,"C",IF(AK239&gt;=17,"D","F"))))))</f>
        <v>F</v>
      </c>
      <c r="AM239" s="18" t="str">
        <f>IF(AK239&gt;=40,"5",IF(AK239&gt;=35,"4",IF(AK239&gt;=30,"3.5",IF(AK239&gt;=25,"3",IF(AK239&gt;=20,"2",IF(AK239&gt;=17,"1","0"))))))</f>
        <v>0</v>
      </c>
      <c r="AN239" s="20"/>
      <c r="AO239" s="20"/>
      <c r="AP239" s="21">
        <f>AO239+AN239</f>
        <v>0</v>
      </c>
      <c r="AQ239" s="18" t="str">
        <f>IF(AP239&gt;=40,"A+",IF(AP239&gt;=35,"A",IF(AP239&gt;=30,"A-",IF(AP239&gt;=25,"B",IF(AP239&gt;=20,"C",IF(AP239&gt;=17,"D","F"))))))</f>
        <v>F</v>
      </c>
      <c r="AR239" s="18" t="str">
        <f>IF(AP239&gt;=40,"5",IF(AP239&gt;=35,"4",IF(AP239&gt;=30,"3.5",IF(AP239&gt;=25,"3",IF(AP239&gt;=20,"2",IF(AP239&gt;=17,"1","0"))))))</f>
        <v>0</v>
      </c>
      <c r="AS239" s="15">
        <f>(F239+I239+N239+S239+X239+AC239+AH239+AM239+AR239)/7</f>
        <v>1.9285714285714286</v>
      </c>
      <c r="AT239" s="33"/>
    </row>
    <row r="240" spans="1:46" ht="20.100000000000001" customHeight="1" x14ac:dyDescent="0.45">
      <c r="A240" s="32">
        <v>2366</v>
      </c>
      <c r="B240" s="20">
        <v>18</v>
      </c>
      <c r="C240" s="20">
        <v>13</v>
      </c>
      <c r="D240" s="21"/>
      <c r="E240" s="18" t="str">
        <f>IF(D240&gt;=40,"A+",IF(D240&gt;=35,"A",IF(D240&gt;=30,"A-",IF(D240&gt;=25,"B",IF(D240&gt;=20,"C",IF(D240&gt;=17,"D","F"))))))</f>
        <v>F</v>
      </c>
      <c r="F240" s="18" t="str">
        <f>IF(D240&gt;=40,"5",IF(D240&gt;=35,"4",IF(D240&gt;=30,"3.5",IF(D240&gt;=25,"3",IF(D240&gt;=20,"2",IF(D240&gt;=17,"1","0"))))))</f>
        <v>0</v>
      </c>
      <c r="G240" s="22">
        <v>19</v>
      </c>
      <c r="H240" s="18" t="str">
        <f>IF(G240&gt;=40,"A+",IF(G240&gt;=35,"A",IF(G240&gt;=30,"A-",IF(G240&gt;=25,"B",IF(G240&gt;=20,"C",IF(G240&gt;=17,"D","F"))))))</f>
        <v>D</v>
      </c>
      <c r="I240" s="18" t="str">
        <f>IF(G240&gt;=40,"5",IF(G240&gt;=35,"4",IF(G240&gt;=30,"3.5",IF(G240&gt;=25,"3",IF(G240&gt;=20,"2",IF(G240&gt;=17,"1","0"))))))</f>
        <v>1</v>
      </c>
      <c r="J240" s="20">
        <v>11</v>
      </c>
      <c r="K240" s="20">
        <v>16</v>
      </c>
      <c r="L240" s="21">
        <f>K240+J240</f>
        <v>27</v>
      </c>
      <c r="M240" s="18" t="str">
        <f>IF(L240&gt;=40,"A+",IF(L240&gt;=35,"A",IF(L240&gt;=30,"A-",IF(L240&gt;=25,"B",IF(L240&gt;=20,"C",IF(L240&gt;=17,"D","F"))))))</f>
        <v>B</v>
      </c>
      <c r="N240" s="24" t="str">
        <f>IF(L240&gt;=40,"5",IF(L240&gt;=35,"4",IF(L240&gt;=30,"3.5",IF(L240&gt;=25,"3",IF(L240&gt;=20,"2",IF(L240&gt;=17,"1","0"))))))</f>
        <v>3</v>
      </c>
      <c r="O240" s="20">
        <v>6</v>
      </c>
      <c r="P240" s="20">
        <v>8</v>
      </c>
      <c r="Q240" s="25">
        <f>P240+O240</f>
        <v>14</v>
      </c>
      <c r="R240" s="18" t="str">
        <f>IF(Q240&gt;=40,"A+",IF(Q240&gt;=35,"A",IF(Q240&gt;=30,"A-",IF(Q240&gt;=25,"B",IF(Q240&gt;=20,"C",IF(Q240&gt;=17,"D","F"))))))</f>
        <v>F</v>
      </c>
      <c r="S240" s="18" t="str">
        <f>IF(Q240&gt;=40,"5",IF(Q240&gt;=35,"4",IF(Q240&gt;=30,"3.5",IF(Q240&gt;=25,"3",IF(Q240&gt;=20,"2",IF(Q240&gt;=17,"1","0"))))))</f>
        <v>0</v>
      </c>
      <c r="T240" s="23">
        <v>19</v>
      </c>
      <c r="U240" s="23">
        <v>18</v>
      </c>
      <c r="V240" s="21">
        <f>U240+T240</f>
        <v>37</v>
      </c>
      <c r="W240" s="18" t="str">
        <f>IF(V240&gt;=40,"A+",IF(V240&gt;=35,"A",IF(V240&gt;=30,"A-",IF(V240&gt;=25,"B",IF(V240&gt;=20,"C",IF(V240&gt;=17,"D","F"))))))</f>
        <v>A</v>
      </c>
      <c r="X240" s="18" t="str">
        <f>IF(V240&gt;=40,"5",IF(V240&gt;=35,"4",IF(V240&gt;=30,"3.5",IF(V240&gt;=25,"3",IF(V240&gt;=20,"2",IF(V240&gt;=17,"1","0"))))))</f>
        <v>4</v>
      </c>
      <c r="Y240" s="23">
        <v>12</v>
      </c>
      <c r="Z240" s="23">
        <v>17</v>
      </c>
      <c r="AA240" s="21">
        <f>Z240+Y240</f>
        <v>29</v>
      </c>
      <c r="AB240" s="18" t="str">
        <f>IF(AA240&gt;=40,"A+",IF(AA240&gt;=35,"A",IF(AA240&gt;=30,"A-",IF(AA240&gt;=25,"B",IF(AA240&gt;=20,"C",IF(AA240&gt;=17,"D","F"))))))</f>
        <v>B</v>
      </c>
      <c r="AC240" s="18" t="str">
        <f>IF(AA240&gt;=40,"5",IF(AA240&gt;=35,"4",IF(AA240&gt;=30,"3.5",IF(AA240&gt;=25,"3",IF(AA240&gt;=20,"2",IF(AA240&gt;=17,"1","0"))))))</f>
        <v>3</v>
      </c>
      <c r="AD240" s="20">
        <v>15</v>
      </c>
      <c r="AE240" s="20">
        <v>13</v>
      </c>
      <c r="AF240" s="21">
        <f>AE240+AD240</f>
        <v>28</v>
      </c>
      <c r="AG240" s="18" t="str">
        <f>IF(AF240&gt;=40,"A+",IF(AF240&gt;=35,"A",IF(AF240&gt;=30,"A-",IF(AF240&gt;=25,"B",IF(AF240&gt;=20,"C",IF(AF240&gt;=17,"D","F"))))))</f>
        <v>B</v>
      </c>
      <c r="AH240" s="18" t="str">
        <f>IF(AF240&gt;=40,"5",IF(AF240&gt;=35,"4",IF(AF240&gt;=30,"3.5",IF(AF240&gt;=25,"3",IF(AF240&gt;=20,"2",IF(AF240&gt;=17,"1","0"))))))</f>
        <v>3</v>
      </c>
      <c r="AI240" s="26"/>
      <c r="AJ240" s="26"/>
      <c r="AK240" s="21">
        <f>AJ240+AI240</f>
        <v>0</v>
      </c>
      <c r="AL240" s="18" t="str">
        <f>IF(AK240&gt;=40,"A+",IF(AK240&gt;=35,"A",IF(AK240&gt;=30,"A-",IF(AK240&gt;=25,"B",IF(AK240&gt;=20,"C",IF(AK240&gt;=17,"D","F"))))))</f>
        <v>F</v>
      </c>
      <c r="AM240" s="18" t="str">
        <f>IF(AK240&gt;=40,"5",IF(AK240&gt;=35,"4",IF(AK240&gt;=30,"3.5",IF(AK240&gt;=25,"3",IF(AK240&gt;=20,"2",IF(AK240&gt;=17,"1","0"))))))</f>
        <v>0</v>
      </c>
      <c r="AN240" s="20"/>
      <c r="AO240" s="20"/>
      <c r="AP240" s="21">
        <f>AO240+AN240</f>
        <v>0</v>
      </c>
      <c r="AQ240" s="18" t="str">
        <f>IF(AP240&gt;=40,"A+",IF(AP240&gt;=35,"A",IF(AP240&gt;=30,"A-",IF(AP240&gt;=25,"B",IF(AP240&gt;=20,"C",IF(AP240&gt;=17,"D","F"))))))</f>
        <v>F</v>
      </c>
      <c r="AR240" s="18" t="str">
        <f>IF(AP240&gt;=40,"5",IF(AP240&gt;=35,"4",IF(AP240&gt;=30,"3.5",IF(AP240&gt;=25,"3",IF(AP240&gt;=20,"2",IF(AP240&gt;=17,"1","0"))))))</f>
        <v>0</v>
      </c>
      <c r="AS240" s="15">
        <f>(F240+I240+N240+S240+X240+AC240+AH240+AM240+AR240)/7</f>
        <v>2</v>
      </c>
      <c r="AT240" s="33"/>
    </row>
    <row r="241" spans="1:46" ht="20.100000000000001" customHeight="1" x14ac:dyDescent="0.45">
      <c r="A241" s="13">
        <v>2367</v>
      </c>
      <c r="B241" s="20">
        <v>15</v>
      </c>
      <c r="C241" s="20">
        <v>13</v>
      </c>
      <c r="D241" s="21"/>
      <c r="E241" s="18" t="str">
        <f>IF(D241&gt;=40,"A+",IF(D241&gt;=35,"A",IF(D241&gt;=30,"A-",IF(D241&gt;=25,"B",IF(D241&gt;=20,"C",IF(D241&gt;=17,"D","F"))))))</f>
        <v>F</v>
      </c>
      <c r="F241" s="18" t="str">
        <f>IF(D241&gt;=40,"5",IF(D241&gt;=35,"4",IF(D241&gt;=30,"3.5",IF(D241&gt;=25,"3",IF(D241&gt;=20,"2",IF(D241&gt;=17,"1","0"))))))</f>
        <v>0</v>
      </c>
      <c r="G241" s="22">
        <v>20</v>
      </c>
      <c r="H241" s="18" t="str">
        <f>IF(G241&gt;=40,"A+",IF(G241&gt;=35,"A",IF(G241&gt;=30,"A-",IF(G241&gt;=25,"B",IF(G241&gt;=20,"C",IF(G241&gt;=17,"D","F"))))))</f>
        <v>C</v>
      </c>
      <c r="I241" s="18" t="str">
        <f>IF(G241&gt;=40,"5",IF(G241&gt;=35,"4",IF(G241&gt;=30,"3.5",IF(G241&gt;=25,"3",IF(G241&gt;=20,"2",IF(G241&gt;=17,"1","0"))))))</f>
        <v>2</v>
      </c>
      <c r="J241" s="20">
        <v>11</v>
      </c>
      <c r="K241" s="20">
        <v>15</v>
      </c>
      <c r="L241" s="21">
        <f>K241+J241</f>
        <v>26</v>
      </c>
      <c r="M241" s="18" t="str">
        <f>IF(L241&gt;=40,"A+",IF(L241&gt;=35,"A",IF(L241&gt;=30,"A-",IF(L241&gt;=25,"B",IF(L241&gt;=20,"C",IF(L241&gt;=17,"D","F"))))))</f>
        <v>B</v>
      </c>
      <c r="N241" s="24" t="str">
        <f>IF(L241&gt;=40,"5",IF(L241&gt;=35,"4",IF(L241&gt;=30,"3.5",IF(L241&gt;=25,"3",IF(L241&gt;=20,"2",IF(L241&gt;=17,"1","0"))))))</f>
        <v>3</v>
      </c>
      <c r="O241" s="20">
        <v>6</v>
      </c>
      <c r="P241" s="20">
        <v>9</v>
      </c>
      <c r="Q241" s="25">
        <f>P241+O241</f>
        <v>15</v>
      </c>
      <c r="R241" s="18" t="str">
        <f>IF(Q241&gt;=40,"A+",IF(Q241&gt;=35,"A",IF(Q241&gt;=30,"A-",IF(Q241&gt;=25,"B",IF(Q241&gt;=20,"C",IF(Q241&gt;=17,"D","F"))))))</f>
        <v>F</v>
      </c>
      <c r="S241" s="18" t="str">
        <f>IF(Q241&gt;=40,"5",IF(Q241&gt;=35,"4",IF(Q241&gt;=30,"3.5",IF(Q241&gt;=25,"3",IF(Q241&gt;=20,"2",IF(Q241&gt;=17,"1","0"))))))</f>
        <v>0</v>
      </c>
      <c r="T241" s="23">
        <v>16</v>
      </c>
      <c r="U241" s="23">
        <v>18</v>
      </c>
      <c r="V241" s="21">
        <f>U241+T241</f>
        <v>34</v>
      </c>
      <c r="W241" s="18" t="str">
        <f>IF(V241&gt;=40,"A+",IF(V241&gt;=35,"A",IF(V241&gt;=30,"A-",IF(V241&gt;=25,"B",IF(V241&gt;=20,"C",IF(V241&gt;=17,"D","F"))))))</f>
        <v>A-</v>
      </c>
      <c r="X241" s="18" t="str">
        <f>IF(V241&gt;=40,"5",IF(V241&gt;=35,"4",IF(V241&gt;=30,"3.5",IF(V241&gt;=25,"3",IF(V241&gt;=20,"2",IF(V241&gt;=17,"1","0"))))))</f>
        <v>3.5</v>
      </c>
      <c r="Y241" s="23">
        <v>17</v>
      </c>
      <c r="Z241" s="23">
        <v>16</v>
      </c>
      <c r="AA241" s="21">
        <f>Z241+Y241</f>
        <v>33</v>
      </c>
      <c r="AB241" s="18" t="str">
        <f>IF(AA241&gt;=40,"A+",IF(AA241&gt;=35,"A",IF(AA241&gt;=30,"A-",IF(AA241&gt;=25,"B",IF(AA241&gt;=20,"C",IF(AA241&gt;=17,"D","F"))))))</f>
        <v>A-</v>
      </c>
      <c r="AC241" s="18" t="str">
        <f>IF(AA241&gt;=40,"5",IF(AA241&gt;=35,"4",IF(AA241&gt;=30,"3.5",IF(AA241&gt;=25,"3",IF(AA241&gt;=20,"2",IF(AA241&gt;=17,"1","0"))))))</f>
        <v>3.5</v>
      </c>
      <c r="AD241" s="20">
        <v>16</v>
      </c>
      <c r="AE241" s="20">
        <v>11</v>
      </c>
      <c r="AF241" s="21">
        <f>AE241+AD241</f>
        <v>27</v>
      </c>
      <c r="AG241" s="18" t="str">
        <f>IF(AF241&gt;=40,"A+",IF(AF241&gt;=35,"A",IF(AF241&gt;=30,"A-",IF(AF241&gt;=25,"B",IF(AF241&gt;=20,"C",IF(AF241&gt;=17,"D","F"))))))</f>
        <v>B</v>
      </c>
      <c r="AH241" s="18" t="str">
        <f>IF(AF241&gt;=40,"5",IF(AF241&gt;=35,"4",IF(AF241&gt;=30,"3.5",IF(AF241&gt;=25,"3",IF(AF241&gt;=20,"2",IF(AF241&gt;=17,"1","0"))))))</f>
        <v>3</v>
      </c>
      <c r="AI241" s="26"/>
      <c r="AJ241" s="26"/>
      <c r="AK241" s="21">
        <f>AJ241+AI241</f>
        <v>0</v>
      </c>
      <c r="AL241" s="18" t="str">
        <f>IF(AK241&gt;=40,"A+",IF(AK241&gt;=35,"A",IF(AK241&gt;=30,"A-",IF(AK241&gt;=25,"B",IF(AK241&gt;=20,"C",IF(AK241&gt;=17,"D","F"))))))</f>
        <v>F</v>
      </c>
      <c r="AM241" s="18" t="str">
        <f>IF(AK241&gt;=40,"5",IF(AK241&gt;=35,"4",IF(AK241&gt;=30,"3.5",IF(AK241&gt;=25,"3",IF(AK241&gt;=20,"2",IF(AK241&gt;=17,"1","0"))))))</f>
        <v>0</v>
      </c>
      <c r="AN241" s="20"/>
      <c r="AO241" s="20"/>
      <c r="AP241" s="21">
        <f>AO241+AN241</f>
        <v>0</v>
      </c>
      <c r="AQ241" s="18" t="str">
        <f>IF(AP241&gt;=40,"A+",IF(AP241&gt;=35,"A",IF(AP241&gt;=30,"A-",IF(AP241&gt;=25,"B",IF(AP241&gt;=20,"C",IF(AP241&gt;=17,"D","F"))))))</f>
        <v>F</v>
      </c>
      <c r="AR241" s="18" t="str">
        <f>IF(AP241&gt;=40,"5",IF(AP241&gt;=35,"4",IF(AP241&gt;=30,"3.5",IF(AP241&gt;=25,"3",IF(AP241&gt;=20,"2",IF(AP241&gt;=17,"1","0"))))))</f>
        <v>0</v>
      </c>
      <c r="AS241" s="15">
        <f>(F241+I241+N241+S241+X241+AC241+AH241+AM241+AR241)/7</f>
        <v>2.1428571428571428</v>
      </c>
      <c r="AT241" s="33"/>
    </row>
    <row r="242" spans="1:46" ht="20.100000000000001" customHeight="1" x14ac:dyDescent="0.45">
      <c r="A242" s="12">
        <v>2368</v>
      </c>
      <c r="B242" s="20">
        <v>15</v>
      </c>
      <c r="C242" s="20">
        <v>13</v>
      </c>
      <c r="D242" s="21"/>
      <c r="E242" s="18" t="str">
        <f>IF(D242&gt;=40,"A+",IF(D242&gt;=35,"A",IF(D242&gt;=30,"A-",IF(D242&gt;=25,"B",IF(D242&gt;=20,"C",IF(D242&gt;=17,"D","F"))))))</f>
        <v>F</v>
      </c>
      <c r="F242" s="18" t="str">
        <f>IF(D242&gt;=40,"5",IF(D242&gt;=35,"4",IF(D242&gt;=30,"3.5",IF(D242&gt;=25,"3",IF(D242&gt;=20,"2",IF(D242&gt;=17,"1","0"))))))</f>
        <v>0</v>
      </c>
      <c r="G242" s="22">
        <v>17</v>
      </c>
      <c r="H242" s="18" t="str">
        <f>IF(G242&gt;=40,"A+",IF(G242&gt;=35,"A",IF(G242&gt;=30,"A-",IF(G242&gt;=25,"B",IF(G242&gt;=20,"C",IF(G242&gt;=17,"D","F"))))))</f>
        <v>D</v>
      </c>
      <c r="I242" s="18" t="str">
        <f>IF(G242&gt;=40,"5",IF(G242&gt;=35,"4",IF(G242&gt;=30,"3.5",IF(G242&gt;=25,"3",IF(G242&gt;=20,"2",IF(G242&gt;=17,"1","0"))))))</f>
        <v>1</v>
      </c>
      <c r="J242" s="20">
        <v>11</v>
      </c>
      <c r="K242" s="20">
        <v>14</v>
      </c>
      <c r="L242" s="21">
        <f>K242+J242</f>
        <v>25</v>
      </c>
      <c r="M242" s="18" t="str">
        <f>IF(L242&gt;=40,"A+",IF(L242&gt;=35,"A",IF(L242&gt;=30,"A-",IF(L242&gt;=25,"B",IF(L242&gt;=20,"C",IF(L242&gt;=17,"D","F"))))))</f>
        <v>B</v>
      </c>
      <c r="N242" s="24" t="str">
        <f>IF(L242&gt;=40,"5",IF(L242&gt;=35,"4",IF(L242&gt;=30,"3.5",IF(L242&gt;=25,"3",IF(L242&gt;=20,"2",IF(L242&gt;=17,"1","0"))))))</f>
        <v>3</v>
      </c>
      <c r="O242" s="20">
        <v>5</v>
      </c>
      <c r="P242" s="20">
        <v>8</v>
      </c>
      <c r="Q242" s="25">
        <f>P242+O242</f>
        <v>13</v>
      </c>
      <c r="R242" s="18" t="str">
        <f>IF(Q242&gt;=40,"A+",IF(Q242&gt;=35,"A",IF(Q242&gt;=30,"A-",IF(Q242&gt;=25,"B",IF(Q242&gt;=20,"C",IF(Q242&gt;=17,"D","F"))))))</f>
        <v>F</v>
      </c>
      <c r="S242" s="18" t="str">
        <f>IF(Q242&gt;=40,"5",IF(Q242&gt;=35,"4",IF(Q242&gt;=30,"3.5",IF(Q242&gt;=25,"3",IF(Q242&gt;=20,"2",IF(Q242&gt;=17,"1","0"))))))</f>
        <v>0</v>
      </c>
      <c r="T242" s="23">
        <v>13</v>
      </c>
      <c r="U242" s="23">
        <v>18</v>
      </c>
      <c r="V242" s="21">
        <f>U242+T242</f>
        <v>31</v>
      </c>
      <c r="W242" s="18" t="str">
        <f>IF(V242&gt;=40,"A+",IF(V242&gt;=35,"A",IF(V242&gt;=30,"A-",IF(V242&gt;=25,"B",IF(V242&gt;=20,"C",IF(V242&gt;=17,"D","F"))))))</f>
        <v>A-</v>
      </c>
      <c r="X242" s="18" t="str">
        <f>IF(V242&gt;=40,"5",IF(V242&gt;=35,"4",IF(V242&gt;=30,"3.5",IF(V242&gt;=25,"3",IF(V242&gt;=20,"2",IF(V242&gt;=17,"1","0"))))))</f>
        <v>3.5</v>
      </c>
      <c r="Y242" s="23">
        <v>16</v>
      </c>
      <c r="Z242" s="23">
        <v>13</v>
      </c>
      <c r="AA242" s="21">
        <f>Z242+Y242</f>
        <v>29</v>
      </c>
      <c r="AB242" s="18" t="str">
        <f>IF(AA242&gt;=40,"A+",IF(AA242&gt;=35,"A",IF(AA242&gt;=30,"A-",IF(AA242&gt;=25,"B",IF(AA242&gt;=20,"C",IF(AA242&gt;=17,"D","F"))))))</f>
        <v>B</v>
      </c>
      <c r="AC242" s="18" t="str">
        <f>IF(AA242&gt;=40,"5",IF(AA242&gt;=35,"4",IF(AA242&gt;=30,"3.5",IF(AA242&gt;=25,"3",IF(AA242&gt;=20,"2",IF(AA242&gt;=17,"1","0"))))))</f>
        <v>3</v>
      </c>
      <c r="AD242" s="20">
        <v>11</v>
      </c>
      <c r="AE242" s="20">
        <v>10</v>
      </c>
      <c r="AF242" s="21">
        <f>AE242+AD242</f>
        <v>21</v>
      </c>
      <c r="AG242" s="18" t="str">
        <f>IF(AF242&gt;=40,"A+",IF(AF242&gt;=35,"A",IF(AF242&gt;=30,"A-",IF(AF242&gt;=25,"B",IF(AF242&gt;=20,"C",IF(AF242&gt;=17,"D","F"))))))</f>
        <v>C</v>
      </c>
      <c r="AH242" s="18" t="str">
        <f>IF(AF242&gt;=40,"5",IF(AF242&gt;=35,"4",IF(AF242&gt;=30,"3.5",IF(AF242&gt;=25,"3",IF(AF242&gt;=20,"2",IF(AF242&gt;=17,"1","0"))))))</f>
        <v>2</v>
      </c>
      <c r="AI242" s="26"/>
      <c r="AJ242" s="26"/>
      <c r="AK242" s="21">
        <f>AJ242+AI242</f>
        <v>0</v>
      </c>
      <c r="AL242" s="18" t="str">
        <f>IF(AK242&gt;=40,"A+",IF(AK242&gt;=35,"A",IF(AK242&gt;=30,"A-",IF(AK242&gt;=25,"B",IF(AK242&gt;=20,"C",IF(AK242&gt;=17,"D","F"))))))</f>
        <v>F</v>
      </c>
      <c r="AM242" s="18" t="str">
        <f>IF(AK242&gt;=40,"5",IF(AK242&gt;=35,"4",IF(AK242&gt;=30,"3.5",IF(AK242&gt;=25,"3",IF(AK242&gt;=20,"2",IF(AK242&gt;=17,"1","0"))))))</f>
        <v>0</v>
      </c>
      <c r="AN242" s="20"/>
      <c r="AO242" s="20"/>
      <c r="AP242" s="21">
        <f>AO242+AN242</f>
        <v>0</v>
      </c>
      <c r="AQ242" s="18" t="str">
        <f>IF(AP242&gt;=40,"A+",IF(AP242&gt;=35,"A",IF(AP242&gt;=30,"A-",IF(AP242&gt;=25,"B",IF(AP242&gt;=20,"C",IF(AP242&gt;=17,"D","F"))))))</f>
        <v>F</v>
      </c>
      <c r="AR242" s="18" t="str">
        <f>IF(AP242&gt;=40,"5",IF(AP242&gt;=35,"4",IF(AP242&gt;=30,"3.5",IF(AP242&gt;=25,"3",IF(AP242&gt;=20,"2",IF(AP242&gt;=17,"1","0"))))))</f>
        <v>0</v>
      </c>
      <c r="AS242" s="15">
        <f>(F242+I242+N242+S242+X242+AC242+AH242+AM242+AR242)/7</f>
        <v>1.7857142857142858</v>
      </c>
      <c r="AT242" s="33"/>
    </row>
    <row r="243" spans="1:46" ht="20.100000000000001" customHeight="1" x14ac:dyDescent="0.45">
      <c r="A243" s="32">
        <v>2370</v>
      </c>
      <c r="B243" s="20">
        <v>14</v>
      </c>
      <c r="C243" s="20">
        <v>15</v>
      </c>
      <c r="D243" s="21"/>
      <c r="E243" s="18" t="str">
        <f>IF(D243&gt;=40,"A+",IF(D243&gt;=35,"A",IF(D243&gt;=30,"A-",IF(D243&gt;=25,"B",IF(D243&gt;=20,"C",IF(D243&gt;=17,"D","F"))))))</f>
        <v>F</v>
      </c>
      <c r="F243" s="18" t="str">
        <f>IF(D243&gt;=40,"5",IF(D243&gt;=35,"4",IF(D243&gt;=30,"3.5",IF(D243&gt;=25,"3",IF(D243&gt;=20,"2",IF(D243&gt;=17,"1","0"))))))</f>
        <v>0</v>
      </c>
      <c r="G243" s="22">
        <v>17</v>
      </c>
      <c r="H243" s="18" t="str">
        <f>IF(G243&gt;=40,"A+",IF(G243&gt;=35,"A",IF(G243&gt;=30,"A-",IF(G243&gt;=25,"B",IF(G243&gt;=20,"C",IF(G243&gt;=17,"D","F"))))))</f>
        <v>D</v>
      </c>
      <c r="I243" s="18" t="str">
        <f>IF(G243&gt;=40,"5",IF(G243&gt;=35,"4",IF(G243&gt;=30,"3.5",IF(G243&gt;=25,"3",IF(G243&gt;=20,"2",IF(G243&gt;=17,"1","0"))))))</f>
        <v>1</v>
      </c>
      <c r="J243" s="20">
        <v>8</v>
      </c>
      <c r="K243" s="20">
        <v>14</v>
      </c>
      <c r="L243" s="21">
        <f>K243+J243</f>
        <v>22</v>
      </c>
      <c r="M243" s="18" t="str">
        <f>IF(L243&gt;=40,"A+",IF(L243&gt;=35,"A",IF(L243&gt;=30,"A-",IF(L243&gt;=25,"B",IF(L243&gt;=20,"C",IF(L243&gt;=17,"D","F"))))))</f>
        <v>C</v>
      </c>
      <c r="N243" s="24" t="str">
        <f>IF(L243&gt;=40,"5",IF(L243&gt;=35,"4",IF(L243&gt;=30,"3.5",IF(L243&gt;=25,"3",IF(L243&gt;=20,"2",IF(L243&gt;=17,"1","0"))))))</f>
        <v>2</v>
      </c>
      <c r="O243" s="20">
        <v>2</v>
      </c>
      <c r="P243" s="20">
        <v>10</v>
      </c>
      <c r="Q243" s="25">
        <f>P243+O243</f>
        <v>12</v>
      </c>
      <c r="R243" s="18" t="str">
        <f>IF(Q243&gt;=40,"A+",IF(Q243&gt;=35,"A",IF(Q243&gt;=30,"A-",IF(Q243&gt;=25,"B",IF(Q243&gt;=20,"C",IF(Q243&gt;=17,"D","F"))))))</f>
        <v>F</v>
      </c>
      <c r="S243" s="18" t="str">
        <f>IF(Q243&gt;=40,"5",IF(Q243&gt;=35,"4",IF(Q243&gt;=30,"3.5",IF(Q243&gt;=25,"3",IF(Q243&gt;=20,"2",IF(Q243&gt;=17,"1","0"))))))</f>
        <v>0</v>
      </c>
      <c r="T243" s="23"/>
      <c r="U243" s="23"/>
      <c r="V243" s="21">
        <f>U243+T243</f>
        <v>0</v>
      </c>
      <c r="W243" s="18" t="str">
        <f>IF(V243&gt;=40,"A+",IF(V243&gt;=35,"A",IF(V243&gt;=30,"A-",IF(V243&gt;=25,"B",IF(V243&gt;=20,"C",IF(V243&gt;=17,"D","F"))))))</f>
        <v>F</v>
      </c>
      <c r="X243" s="18" t="str">
        <f>IF(V243&gt;=40,"5",IF(V243&gt;=35,"4",IF(V243&gt;=30,"3.5",IF(V243&gt;=25,"3",IF(V243&gt;=20,"2",IF(V243&gt;=17,"1","0"))))))</f>
        <v>0</v>
      </c>
      <c r="Y243" s="23">
        <v>2</v>
      </c>
      <c r="Z243" s="23">
        <v>17</v>
      </c>
      <c r="AA243" s="21">
        <f>Z243+Y243</f>
        <v>19</v>
      </c>
      <c r="AB243" s="18" t="str">
        <f>IF(AA243&gt;=40,"A+",IF(AA243&gt;=35,"A",IF(AA243&gt;=30,"A-",IF(AA243&gt;=25,"B",IF(AA243&gt;=20,"C",IF(AA243&gt;=17,"D","F"))))))</f>
        <v>D</v>
      </c>
      <c r="AC243" s="18" t="str">
        <f>IF(AA243&gt;=40,"5",IF(AA243&gt;=35,"4",IF(AA243&gt;=30,"3.5",IF(AA243&gt;=25,"3",IF(AA243&gt;=20,"2",IF(AA243&gt;=17,"1","0"))))))</f>
        <v>1</v>
      </c>
      <c r="AD243" s="20">
        <v>2</v>
      </c>
      <c r="AE243" s="20">
        <v>13</v>
      </c>
      <c r="AF243" s="21">
        <f>AE243+AD243</f>
        <v>15</v>
      </c>
      <c r="AG243" s="18" t="str">
        <f>IF(AF243&gt;=40,"A+",IF(AF243&gt;=35,"A",IF(AF243&gt;=30,"A-",IF(AF243&gt;=25,"B",IF(AF243&gt;=20,"C",IF(AF243&gt;=17,"D","F"))))))</f>
        <v>F</v>
      </c>
      <c r="AH243" s="18" t="str">
        <f>IF(AF243&gt;=40,"5",IF(AF243&gt;=35,"4",IF(AF243&gt;=30,"3.5",IF(AF243&gt;=25,"3",IF(AF243&gt;=20,"2",IF(AF243&gt;=17,"1","0"))))))</f>
        <v>0</v>
      </c>
      <c r="AI243" s="26"/>
      <c r="AJ243" s="26"/>
      <c r="AK243" s="21">
        <f>AJ243+AI243</f>
        <v>0</v>
      </c>
      <c r="AL243" s="18" t="str">
        <f>IF(AK243&gt;=40,"A+",IF(AK243&gt;=35,"A",IF(AK243&gt;=30,"A-",IF(AK243&gt;=25,"B",IF(AK243&gt;=20,"C",IF(AK243&gt;=17,"D","F"))))))</f>
        <v>F</v>
      </c>
      <c r="AM243" s="18" t="str">
        <f>IF(AK243&gt;=40,"5",IF(AK243&gt;=35,"4",IF(AK243&gt;=30,"3.5",IF(AK243&gt;=25,"3",IF(AK243&gt;=20,"2",IF(AK243&gt;=17,"1","0"))))))</f>
        <v>0</v>
      </c>
      <c r="AN243" s="20"/>
      <c r="AO243" s="20"/>
      <c r="AP243" s="21">
        <f>AO243+AN243</f>
        <v>0</v>
      </c>
      <c r="AQ243" s="18" t="str">
        <f>IF(AP243&gt;=40,"A+",IF(AP243&gt;=35,"A",IF(AP243&gt;=30,"A-",IF(AP243&gt;=25,"B",IF(AP243&gt;=20,"C",IF(AP243&gt;=17,"D","F"))))))</f>
        <v>F</v>
      </c>
      <c r="AR243" s="18" t="str">
        <f>IF(AP243&gt;=40,"5",IF(AP243&gt;=35,"4",IF(AP243&gt;=30,"3.5",IF(AP243&gt;=25,"3",IF(AP243&gt;=20,"2",IF(AP243&gt;=17,"1","0"))))))</f>
        <v>0</v>
      </c>
      <c r="AS243" s="15">
        <f>(F243+I243+N243+S243+X243+AC243+AH243+AM243+AR243)/7</f>
        <v>0.5714285714285714</v>
      </c>
      <c r="AT243" s="33"/>
    </row>
    <row r="244" spans="1:46" ht="20.100000000000001" customHeight="1" x14ac:dyDescent="0.45">
      <c r="A244" s="13">
        <v>2371</v>
      </c>
      <c r="B244" s="20">
        <v>12</v>
      </c>
      <c r="C244" s="20">
        <v>14</v>
      </c>
      <c r="D244" s="21"/>
      <c r="E244" s="18" t="str">
        <f>IF(D244&gt;=40,"A+",IF(D244&gt;=35,"A",IF(D244&gt;=30,"A-",IF(D244&gt;=25,"B",IF(D244&gt;=20,"C",IF(D244&gt;=17,"D","F"))))))</f>
        <v>F</v>
      </c>
      <c r="F244" s="18" t="str">
        <f>IF(D244&gt;=40,"5",IF(D244&gt;=35,"4",IF(D244&gt;=30,"3.5",IF(D244&gt;=25,"3",IF(D244&gt;=20,"2",IF(D244&gt;=17,"1","0"))))))</f>
        <v>0</v>
      </c>
      <c r="G244" s="22">
        <v>17</v>
      </c>
      <c r="H244" s="18" t="str">
        <f>IF(G244&gt;=40,"A+",IF(G244&gt;=35,"A",IF(G244&gt;=30,"A-",IF(G244&gt;=25,"B",IF(G244&gt;=20,"C",IF(G244&gt;=17,"D","F"))))))</f>
        <v>D</v>
      </c>
      <c r="I244" s="18" t="str">
        <f>IF(G244&gt;=40,"5",IF(G244&gt;=35,"4",IF(G244&gt;=30,"3.5",IF(G244&gt;=25,"3",IF(G244&gt;=20,"2",IF(G244&gt;=17,"1","0"))))))</f>
        <v>1</v>
      </c>
      <c r="J244" s="20">
        <v>9</v>
      </c>
      <c r="K244" s="20">
        <v>14</v>
      </c>
      <c r="L244" s="21">
        <f>K244+J244</f>
        <v>23</v>
      </c>
      <c r="M244" s="18" t="str">
        <f>IF(L244&gt;=40,"A+",IF(L244&gt;=35,"A",IF(L244&gt;=30,"A-",IF(L244&gt;=25,"B",IF(L244&gt;=20,"C",IF(L244&gt;=17,"D","F"))))))</f>
        <v>C</v>
      </c>
      <c r="N244" s="24" t="str">
        <f>IF(L244&gt;=40,"5",IF(L244&gt;=35,"4",IF(L244&gt;=30,"3.5",IF(L244&gt;=25,"3",IF(L244&gt;=20,"2",IF(L244&gt;=17,"1","0"))))))</f>
        <v>2</v>
      </c>
      <c r="O244" s="20">
        <v>8</v>
      </c>
      <c r="P244" s="20">
        <v>11</v>
      </c>
      <c r="Q244" s="25">
        <f>P244+O244</f>
        <v>19</v>
      </c>
      <c r="R244" s="18" t="str">
        <f>IF(Q244&gt;=40,"A+",IF(Q244&gt;=35,"A",IF(Q244&gt;=30,"A-",IF(Q244&gt;=25,"B",IF(Q244&gt;=20,"C",IF(Q244&gt;=17,"D","F"))))))</f>
        <v>D</v>
      </c>
      <c r="S244" s="18" t="str">
        <f>IF(Q244&gt;=40,"5",IF(Q244&gt;=35,"4",IF(Q244&gt;=30,"3.5",IF(Q244&gt;=25,"3",IF(Q244&gt;=20,"2",IF(Q244&gt;=17,"1","0"))))))</f>
        <v>1</v>
      </c>
      <c r="T244" s="23">
        <v>14</v>
      </c>
      <c r="U244" s="23">
        <v>18</v>
      </c>
      <c r="V244" s="21">
        <f>U244+T244</f>
        <v>32</v>
      </c>
      <c r="W244" s="18" t="str">
        <f>IF(V244&gt;=40,"A+",IF(V244&gt;=35,"A",IF(V244&gt;=30,"A-",IF(V244&gt;=25,"B",IF(V244&gt;=20,"C",IF(V244&gt;=17,"D","F"))))))</f>
        <v>A-</v>
      </c>
      <c r="X244" s="18" t="str">
        <f>IF(V244&gt;=40,"5",IF(V244&gt;=35,"4",IF(V244&gt;=30,"3.5",IF(V244&gt;=25,"3",IF(V244&gt;=20,"2",IF(V244&gt;=17,"1","0"))))))</f>
        <v>3.5</v>
      </c>
      <c r="Y244" s="23"/>
      <c r="Z244" s="23"/>
      <c r="AA244" s="21">
        <f>Z244+Y244</f>
        <v>0</v>
      </c>
      <c r="AB244" s="18" t="str">
        <f>IF(AA244&gt;=40,"A+",IF(AA244&gt;=35,"A",IF(AA244&gt;=30,"A-",IF(AA244&gt;=25,"B",IF(AA244&gt;=20,"C",IF(AA244&gt;=17,"D","F"))))))</f>
        <v>F</v>
      </c>
      <c r="AC244" s="18" t="str">
        <f>IF(AA244&gt;=40,"5",IF(AA244&gt;=35,"4",IF(AA244&gt;=30,"3.5",IF(AA244&gt;=25,"3",IF(AA244&gt;=20,"2",IF(AA244&gt;=17,"1","0"))))))</f>
        <v>0</v>
      </c>
      <c r="AD244" s="20">
        <v>11</v>
      </c>
      <c r="AE244" s="20">
        <v>12</v>
      </c>
      <c r="AF244" s="21">
        <f>AE244+AD244</f>
        <v>23</v>
      </c>
      <c r="AG244" s="18" t="str">
        <f>IF(AF244&gt;=40,"A+",IF(AF244&gt;=35,"A",IF(AF244&gt;=30,"A-",IF(AF244&gt;=25,"B",IF(AF244&gt;=20,"C",IF(AF244&gt;=17,"D","F"))))))</f>
        <v>C</v>
      </c>
      <c r="AH244" s="18" t="str">
        <f>IF(AF244&gt;=40,"5",IF(AF244&gt;=35,"4",IF(AF244&gt;=30,"3.5",IF(AF244&gt;=25,"3",IF(AF244&gt;=20,"2",IF(AF244&gt;=17,"1","0"))))))</f>
        <v>2</v>
      </c>
      <c r="AI244" s="26"/>
      <c r="AJ244" s="26"/>
      <c r="AK244" s="21">
        <f>AJ244+AI244</f>
        <v>0</v>
      </c>
      <c r="AL244" s="18" t="str">
        <f>IF(AK244&gt;=40,"A+",IF(AK244&gt;=35,"A",IF(AK244&gt;=30,"A-",IF(AK244&gt;=25,"B",IF(AK244&gt;=20,"C",IF(AK244&gt;=17,"D","F"))))))</f>
        <v>F</v>
      </c>
      <c r="AM244" s="18" t="str">
        <f>IF(AK244&gt;=40,"5",IF(AK244&gt;=35,"4",IF(AK244&gt;=30,"3.5",IF(AK244&gt;=25,"3",IF(AK244&gt;=20,"2",IF(AK244&gt;=17,"1","0"))))))</f>
        <v>0</v>
      </c>
      <c r="AN244" s="20"/>
      <c r="AO244" s="20"/>
      <c r="AP244" s="21">
        <f>AO244+AN244</f>
        <v>0</v>
      </c>
      <c r="AQ244" s="18" t="str">
        <f>IF(AP244&gt;=40,"A+",IF(AP244&gt;=35,"A",IF(AP244&gt;=30,"A-",IF(AP244&gt;=25,"B",IF(AP244&gt;=20,"C",IF(AP244&gt;=17,"D","F"))))))</f>
        <v>F</v>
      </c>
      <c r="AR244" s="18" t="str">
        <f>IF(AP244&gt;=40,"5",IF(AP244&gt;=35,"4",IF(AP244&gt;=30,"3.5",IF(AP244&gt;=25,"3",IF(AP244&gt;=20,"2",IF(AP244&gt;=17,"1","0"))))))</f>
        <v>0</v>
      </c>
      <c r="AS244" s="15">
        <f>(F244+I244+N244+S244+X244+AC244+AH244+AM244+AR244)/7</f>
        <v>1.3571428571428572</v>
      </c>
      <c r="AT244" s="33"/>
    </row>
    <row r="245" spans="1:46" ht="20.100000000000001" customHeight="1" x14ac:dyDescent="0.45">
      <c r="A245" s="32">
        <v>2372</v>
      </c>
      <c r="B245" s="20">
        <v>13</v>
      </c>
      <c r="C245" s="20">
        <v>13</v>
      </c>
      <c r="D245" s="21"/>
      <c r="E245" s="18" t="str">
        <f>IF(D245&gt;=40,"A+",IF(D245&gt;=35,"A",IF(D245&gt;=30,"A-",IF(D245&gt;=25,"B",IF(D245&gt;=20,"C",IF(D245&gt;=17,"D","F"))))))</f>
        <v>F</v>
      </c>
      <c r="F245" s="18" t="str">
        <f>IF(D245&gt;=40,"5",IF(D245&gt;=35,"4",IF(D245&gt;=30,"3.5",IF(D245&gt;=25,"3",IF(D245&gt;=20,"2",IF(D245&gt;=17,"1","0"))))))</f>
        <v>0</v>
      </c>
      <c r="G245" s="22">
        <v>17</v>
      </c>
      <c r="H245" s="18" t="str">
        <f>IF(G245&gt;=40,"A+",IF(G245&gt;=35,"A",IF(G245&gt;=30,"A-",IF(G245&gt;=25,"B",IF(G245&gt;=20,"C",IF(G245&gt;=17,"D","F"))))))</f>
        <v>D</v>
      </c>
      <c r="I245" s="18" t="str">
        <f>IF(G245&gt;=40,"5",IF(G245&gt;=35,"4",IF(G245&gt;=30,"3.5",IF(G245&gt;=25,"3",IF(G245&gt;=20,"2",IF(G245&gt;=17,"1","0"))))))</f>
        <v>1</v>
      </c>
      <c r="J245" s="20">
        <v>12</v>
      </c>
      <c r="K245" s="20">
        <v>13</v>
      </c>
      <c r="L245" s="21">
        <f>K245+J245</f>
        <v>25</v>
      </c>
      <c r="M245" s="18" t="str">
        <f>IF(L245&gt;=40,"A+",IF(L245&gt;=35,"A",IF(L245&gt;=30,"A-",IF(L245&gt;=25,"B",IF(L245&gt;=20,"C",IF(L245&gt;=17,"D","F"))))))</f>
        <v>B</v>
      </c>
      <c r="N245" s="24" t="str">
        <f>IF(L245&gt;=40,"5",IF(L245&gt;=35,"4",IF(L245&gt;=30,"3.5",IF(L245&gt;=25,"3",IF(L245&gt;=20,"2",IF(L245&gt;=17,"1","0"))))))</f>
        <v>3</v>
      </c>
      <c r="O245" s="20">
        <v>8</v>
      </c>
      <c r="P245" s="20">
        <v>11</v>
      </c>
      <c r="Q245" s="25">
        <f>P245+O245</f>
        <v>19</v>
      </c>
      <c r="R245" s="18" t="str">
        <f>IF(Q245&gt;=40,"A+",IF(Q245&gt;=35,"A",IF(Q245&gt;=30,"A-",IF(Q245&gt;=25,"B",IF(Q245&gt;=20,"C",IF(Q245&gt;=17,"D","F"))))))</f>
        <v>D</v>
      </c>
      <c r="S245" s="18" t="str">
        <f>IF(Q245&gt;=40,"5",IF(Q245&gt;=35,"4",IF(Q245&gt;=30,"3.5",IF(Q245&gt;=25,"3",IF(Q245&gt;=20,"2",IF(Q245&gt;=17,"1","0"))))))</f>
        <v>1</v>
      </c>
      <c r="T245" s="23">
        <v>21</v>
      </c>
      <c r="U245" s="23">
        <v>18</v>
      </c>
      <c r="V245" s="21">
        <f>U245+T245</f>
        <v>39</v>
      </c>
      <c r="W245" s="18" t="str">
        <f>IF(V245&gt;=40,"A+",IF(V245&gt;=35,"A",IF(V245&gt;=30,"A-",IF(V245&gt;=25,"B",IF(V245&gt;=20,"C",IF(V245&gt;=17,"D","F"))))))</f>
        <v>A</v>
      </c>
      <c r="X245" s="18" t="str">
        <f>IF(V245&gt;=40,"5",IF(V245&gt;=35,"4",IF(V245&gt;=30,"3.5",IF(V245&gt;=25,"3",IF(V245&gt;=20,"2",IF(V245&gt;=17,"1","0"))))))</f>
        <v>4</v>
      </c>
      <c r="Y245" s="23">
        <v>14</v>
      </c>
      <c r="Z245" s="23">
        <v>17</v>
      </c>
      <c r="AA245" s="21">
        <f>Z245+Y245</f>
        <v>31</v>
      </c>
      <c r="AB245" s="18" t="str">
        <f>IF(AA245&gt;=40,"A+",IF(AA245&gt;=35,"A",IF(AA245&gt;=30,"A-",IF(AA245&gt;=25,"B",IF(AA245&gt;=20,"C",IF(AA245&gt;=17,"D","F"))))))</f>
        <v>A-</v>
      </c>
      <c r="AC245" s="18" t="str">
        <f>IF(AA245&gt;=40,"5",IF(AA245&gt;=35,"4",IF(AA245&gt;=30,"3.5",IF(AA245&gt;=25,"3",IF(AA245&gt;=20,"2",IF(AA245&gt;=17,"1","0"))))))</f>
        <v>3.5</v>
      </c>
      <c r="AD245" s="20">
        <v>15</v>
      </c>
      <c r="AE245" s="20">
        <v>12</v>
      </c>
      <c r="AF245" s="21">
        <f>AE245+AD245</f>
        <v>27</v>
      </c>
      <c r="AG245" s="18" t="str">
        <f>IF(AF245&gt;=40,"A+",IF(AF245&gt;=35,"A",IF(AF245&gt;=30,"A-",IF(AF245&gt;=25,"B",IF(AF245&gt;=20,"C",IF(AF245&gt;=17,"D","F"))))))</f>
        <v>B</v>
      </c>
      <c r="AH245" s="18" t="str">
        <f>IF(AF245&gt;=40,"5",IF(AF245&gt;=35,"4",IF(AF245&gt;=30,"3.5",IF(AF245&gt;=25,"3",IF(AF245&gt;=20,"2",IF(AF245&gt;=17,"1","0"))))))</f>
        <v>3</v>
      </c>
      <c r="AI245" s="26"/>
      <c r="AJ245" s="26"/>
      <c r="AK245" s="21">
        <f>AJ245+AI245</f>
        <v>0</v>
      </c>
      <c r="AL245" s="18" t="str">
        <f>IF(AK245&gt;=40,"A+",IF(AK245&gt;=35,"A",IF(AK245&gt;=30,"A-",IF(AK245&gt;=25,"B",IF(AK245&gt;=20,"C",IF(AK245&gt;=17,"D","F"))))))</f>
        <v>F</v>
      </c>
      <c r="AM245" s="18" t="str">
        <f>IF(AK245&gt;=40,"5",IF(AK245&gt;=35,"4",IF(AK245&gt;=30,"3.5",IF(AK245&gt;=25,"3",IF(AK245&gt;=20,"2",IF(AK245&gt;=17,"1","0"))))))</f>
        <v>0</v>
      </c>
      <c r="AN245" s="20"/>
      <c r="AO245" s="20"/>
      <c r="AP245" s="21">
        <f>AO245+AN245</f>
        <v>0</v>
      </c>
      <c r="AQ245" s="18" t="str">
        <f>IF(AP245&gt;=40,"A+",IF(AP245&gt;=35,"A",IF(AP245&gt;=30,"A-",IF(AP245&gt;=25,"B",IF(AP245&gt;=20,"C",IF(AP245&gt;=17,"D","F"))))))</f>
        <v>F</v>
      </c>
      <c r="AR245" s="18" t="str">
        <f>IF(AP245&gt;=40,"5",IF(AP245&gt;=35,"4",IF(AP245&gt;=30,"3.5",IF(AP245&gt;=25,"3",IF(AP245&gt;=20,"2",IF(AP245&gt;=17,"1","0"))))))</f>
        <v>0</v>
      </c>
      <c r="AS245" s="15">
        <f>(F245+I245+N245+S245+X245+AC245+AH245+AM245+AR245)/7</f>
        <v>2.2142857142857144</v>
      </c>
      <c r="AT245" s="33"/>
    </row>
    <row r="246" spans="1:46" ht="20.100000000000001" customHeight="1" x14ac:dyDescent="0.45">
      <c r="A246" s="13">
        <v>2373</v>
      </c>
      <c r="B246" s="20">
        <v>9</v>
      </c>
      <c r="C246" s="20">
        <v>13</v>
      </c>
      <c r="D246" s="21"/>
      <c r="E246" s="18" t="str">
        <f>IF(D246&gt;=40,"A+",IF(D246&gt;=35,"A",IF(D246&gt;=30,"A-",IF(D246&gt;=25,"B",IF(D246&gt;=20,"C",IF(D246&gt;=17,"D","F"))))))</f>
        <v>F</v>
      </c>
      <c r="F246" s="18" t="str">
        <f>IF(D246&gt;=40,"5",IF(D246&gt;=35,"4",IF(D246&gt;=30,"3.5",IF(D246&gt;=25,"3",IF(D246&gt;=20,"2",IF(D246&gt;=17,"1","0"))))))</f>
        <v>0</v>
      </c>
      <c r="G246" s="22">
        <v>18</v>
      </c>
      <c r="H246" s="18" t="str">
        <f>IF(G246&gt;=40,"A+",IF(G246&gt;=35,"A",IF(G246&gt;=30,"A-",IF(G246&gt;=25,"B",IF(G246&gt;=20,"C",IF(G246&gt;=17,"D","F"))))))</f>
        <v>D</v>
      </c>
      <c r="I246" s="18" t="str">
        <f>IF(G246&gt;=40,"5",IF(G246&gt;=35,"4",IF(G246&gt;=30,"3.5",IF(G246&gt;=25,"3",IF(G246&gt;=20,"2",IF(G246&gt;=17,"1","0"))))))</f>
        <v>1</v>
      </c>
      <c r="J246" s="20">
        <v>8</v>
      </c>
      <c r="K246" s="20">
        <v>13</v>
      </c>
      <c r="L246" s="21">
        <f>K246+J246</f>
        <v>21</v>
      </c>
      <c r="M246" s="18" t="str">
        <f>IF(L246&gt;=40,"A+",IF(L246&gt;=35,"A",IF(L246&gt;=30,"A-",IF(L246&gt;=25,"B",IF(L246&gt;=20,"C",IF(L246&gt;=17,"D","F"))))))</f>
        <v>C</v>
      </c>
      <c r="N246" s="24" t="str">
        <f>IF(L246&gt;=40,"5",IF(L246&gt;=35,"4",IF(L246&gt;=30,"3.5",IF(L246&gt;=25,"3",IF(L246&gt;=20,"2",IF(L246&gt;=17,"1","0"))))))</f>
        <v>2</v>
      </c>
      <c r="O246" s="20">
        <v>7</v>
      </c>
      <c r="P246" s="20">
        <v>12</v>
      </c>
      <c r="Q246" s="25">
        <f>P246+O246</f>
        <v>19</v>
      </c>
      <c r="R246" s="18" t="str">
        <f>IF(Q246&gt;=40,"A+",IF(Q246&gt;=35,"A",IF(Q246&gt;=30,"A-",IF(Q246&gt;=25,"B",IF(Q246&gt;=20,"C",IF(Q246&gt;=17,"D","F"))))))</f>
        <v>D</v>
      </c>
      <c r="S246" s="18" t="str">
        <f>IF(Q246&gt;=40,"5",IF(Q246&gt;=35,"4",IF(Q246&gt;=30,"3.5",IF(Q246&gt;=25,"3",IF(Q246&gt;=20,"2",IF(Q246&gt;=17,"1","0"))))))</f>
        <v>1</v>
      </c>
      <c r="T246" s="23">
        <v>14</v>
      </c>
      <c r="U246" s="23">
        <v>16</v>
      </c>
      <c r="V246" s="21">
        <f>U246+T246</f>
        <v>30</v>
      </c>
      <c r="W246" s="18" t="str">
        <f>IF(V246&gt;=40,"A+",IF(V246&gt;=35,"A",IF(V246&gt;=30,"A-",IF(V246&gt;=25,"B",IF(V246&gt;=20,"C",IF(V246&gt;=17,"D","F"))))))</f>
        <v>A-</v>
      </c>
      <c r="X246" s="18" t="str">
        <f>IF(V246&gt;=40,"5",IF(V246&gt;=35,"4",IF(V246&gt;=30,"3.5",IF(V246&gt;=25,"3",IF(V246&gt;=20,"2",IF(V246&gt;=17,"1","0"))))))</f>
        <v>3.5</v>
      </c>
      <c r="Y246" s="23">
        <v>10</v>
      </c>
      <c r="Z246" s="23">
        <v>16</v>
      </c>
      <c r="AA246" s="21">
        <f>Z246+Y246</f>
        <v>26</v>
      </c>
      <c r="AB246" s="18" t="str">
        <f>IF(AA246&gt;=40,"A+",IF(AA246&gt;=35,"A",IF(AA246&gt;=30,"A-",IF(AA246&gt;=25,"B",IF(AA246&gt;=20,"C",IF(AA246&gt;=17,"D","F"))))))</f>
        <v>B</v>
      </c>
      <c r="AC246" s="18" t="str">
        <f>IF(AA246&gt;=40,"5",IF(AA246&gt;=35,"4",IF(AA246&gt;=30,"3.5",IF(AA246&gt;=25,"3",IF(AA246&gt;=20,"2",IF(AA246&gt;=17,"1","0"))))))</f>
        <v>3</v>
      </c>
      <c r="AD246" s="20">
        <v>10</v>
      </c>
      <c r="AE246" s="20">
        <v>12</v>
      </c>
      <c r="AF246" s="21">
        <f>AE246+AD246</f>
        <v>22</v>
      </c>
      <c r="AG246" s="18" t="str">
        <f>IF(AF246&gt;=40,"A+",IF(AF246&gt;=35,"A",IF(AF246&gt;=30,"A-",IF(AF246&gt;=25,"B",IF(AF246&gt;=20,"C",IF(AF246&gt;=17,"D","F"))))))</f>
        <v>C</v>
      </c>
      <c r="AH246" s="18" t="str">
        <f>IF(AF246&gt;=40,"5",IF(AF246&gt;=35,"4",IF(AF246&gt;=30,"3.5",IF(AF246&gt;=25,"3",IF(AF246&gt;=20,"2",IF(AF246&gt;=17,"1","0"))))))</f>
        <v>2</v>
      </c>
      <c r="AI246" s="26"/>
      <c r="AJ246" s="26"/>
      <c r="AK246" s="21">
        <f>AJ246+AI246</f>
        <v>0</v>
      </c>
      <c r="AL246" s="18" t="str">
        <f>IF(AK246&gt;=40,"A+",IF(AK246&gt;=35,"A",IF(AK246&gt;=30,"A-",IF(AK246&gt;=25,"B",IF(AK246&gt;=20,"C",IF(AK246&gt;=17,"D","F"))))))</f>
        <v>F</v>
      </c>
      <c r="AM246" s="18" t="str">
        <f>IF(AK246&gt;=40,"5",IF(AK246&gt;=35,"4",IF(AK246&gt;=30,"3.5",IF(AK246&gt;=25,"3",IF(AK246&gt;=20,"2",IF(AK246&gt;=17,"1","0"))))))</f>
        <v>0</v>
      </c>
      <c r="AN246" s="20"/>
      <c r="AO246" s="20"/>
      <c r="AP246" s="21">
        <f>AO246+AN246</f>
        <v>0</v>
      </c>
      <c r="AQ246" s="18" t="str">
        <f>IF(AP246&gt;=40,"A+",IF(AP246&gt;=35,"A",IF(AP246&gt;=30,"A-",IF(AP246&gt;=25,"B",IF(AP246&gt;=20,"C",IF(AP246&gt;=17,"D","F"))))))</f>
        <v>F</v>
      </c>
      <c r="AR246" s="18" t="str">
        <f>IF(AP246&gt;=40,"5",IF(AP246&gt;=35,"4",IF(AP246&gt;=30,"3.5",IF(AP246&gt;=25,"3",IF(AP246&gt;=20,"2",IF(AP246&gt;=17,"1","0"))))))</f>
        <v>0</v>
      </c>
      <c r="AS246" s="15">
        <f>(F246+I246+N246+S246+X246+AC246+AH246+AM246+AR246)/7</f>
        <v>1.7857142857142858</v>
      </c>
      <c r="AT246" s="33"/>
    </row>
    <row r="247" spans="1:46" ht="20.100000000000001" customHeight="1" x14ac:dyDescent="0.45">
      <c r="A247" s="32">
        <v>2374</v>
      </c>
      <c r="B247" s="20">
        <v>11</v>
      </c>
      <c r="C247" s="20">
        <v>13</v>
      </c>
      <c r="D247" s="21"/>
      <c r="E247" s="18" t="str">
        <f>IF(D247&gt;=40,"A+",IF(D247&gt;=35,"A",IF(D247&gt;=30,"A-",IF(D247&gt;=25,"B",IF(D247&gt;=20,"C",IF(D247&gt;=17,"D","F"))))))</f>
        <v>F</v>
      </c>
      <c r="F247" s="18" t="str">
        <f>IF(D247&gt;=40,"5",IF(D247&gt;=35,"4",IF(D247&gt;=30,"3.5",IF(D247&gt;=25,"3",IF(D247&gt;=20,"2",IF(D247&gt;=17,"1","0"))))))</f>
        <v>0</v>
      </c>
      <c r="G247" s="22">
        <v>17</v>
      </c>
      <c r="H247" s="18" t="str">
        <f>IF(G247&gt;=40,"A+",IF(G247&gt;=35,"A",IF(G247&gt;=30,"A-",IF(G247&gt;=25,"B",IF(G247&gt;=20,"C",IF(G247&gt;=17,"D","F"))))))</f>
        <v>D</v>
      </c>
      <c r="I247" s="18" t="str">
        <f>IF(G247&gt;=40,"5",IF(G247&gt;=35,"4",IF(G247&gt;=30,"3.5",IF(G247&gt;=25,"3",IF(G247&gt;=20,"2",IF(G247&gt;=17,"1","0"))))))</f>
        <v>1</v>
      </c>
      <c r="J247" s="20">
        <v>8</v>
      </c>
      <c r="K247" s="20">
        <v>12</v>
      </c>
      <c r="L247" s="21">
        <f>K247+J247</f>
        <v>20</v>
      </c>
      <c r="M247" s="18" t="str">
        <f>IF(L247&gt;=40,"A+",IF(L247&gt;=35,"A",IF(L247&gt;=30,"A-",IF(L247&gt;=25,"B",IF(L247&gt;=20,"C",IF(L247&gt;=17,"D","F"))))))</f>
        <v>C</v>
      </c>
      <c r="N247" s="24" t="str">
        <f>IF(L247&gt;=40,"5",IF(L247&gt;=35,"4",IF(L247&gt;=30,"3.5",IF(L247&gt;=25,"3",IF(L247&gt;=20,"2",IF(L247&gt;=17,"1","0"))))))</f>
        <v>2</v>
      </c>
      <c r="O247" s="20">
        <v>0</v>
      </c>
      <c r="P247" s="20">
        <v>8</v>
      </c>
      <c r="Q247" s="25">
        <f>P247+O247</f>
        <v>8</v>
      </c>
      <c r="R247" s="18" t="str">
        <f>IF(Q247&gt;=40,"A+",IF(Q247&gt;=35,"A",IF(Q247&gt;=30,"A-",IF(Q247&gt;=25,"B",IF(Q247&gt;=20,"C",IF(Q247&gt;=17,"D","F"))))))</f>
        <v>F</v>
      </c>
      <c r="S247" s="18" t="str">
        <f>IF(Q247&gt;=40,"5",IF(Q247&gt;=35,"4",IF(Q247&gt;=30,"3.5",IF(Q247&gt;=25,"3",IF(Q247&gt;=20,"2",IF(Q247&gt;=17,"1","0"))))))</f>
        <v>0</v>
      </c>
      <c r="T247" s="23">
        <v>12</v>
      </c>
      <c r="U247" s="23">
        <v>15</v>
      </c>
      <c r="V247" s="21">
        <f>U247+T247</f>
        <v>27</v>
      </c>
      <c r="W247" s="18" t="str">
        <f>IF(V247&gt;=40,"A+",IF(V247&gt;=35,"A",IF(V247&gt;=30,"A-",IF(V247&gt;=25,"B",IF(V247&gt;=20,"C",IF(V247&gt;=17,"D","F"))))))</f>
        <v>B</v>
      </c>
      <c r="X247" s="18" t="str">
        <f>IF(V247&gt;=40,"5",IF(V247&gt;=35,"4",IF(V247&gt;=30,"3.5",IF(V247&gt;=25,"3",IF(V247&gt;=20,"2",IF(V247&gt;=17,"1","0"))))))</f>
        <v>3</v>
      </c>
      <c r="Y247" s="23">
        <v>16</v>
      </c>
      <c r="Z247" s="23">
        <v>12</v>
      </c>
      <c r="AA247" s="21">
        <f>Z247+Y247</f>
        <v>28</v>
      </c>
      <c r="AB247" s="18" t="str">
        <f>IF(AA247&gt;=40,"A+",IF(AA247&gt;=35,"A",IF(AA247&gt;=30,"A-",IF(AA247&gt;=25,"B",IF(AA247&gt;=20,"C",IF(AA247&gt;=17,"D","F"))))))</f>
        <v>B</v>
      </c>
      <c r="AC247" s="18" t="str">
        <f>IF(AA247&gt;=40,"5",IF(AA247&gt;=35,"4",IF(AA247&gt;=30,"3.5",IF(AA247&gt;=25,"3",IF(AA247&gt;=20,"2",IF(AA247&gt;=17,"1","0"))))))</f>
        <v>3</v>
      </c>
      <c r="AD247" s="20">
        <v>13</v>
      </c>
      <c r="AE247" s="20">
        <v>8</v>
      </c>
      <c r="AF247" s="21">
        <f>AE247+AD247</f>
        <v>21</v>
      </c>
      <c r="AG247" s="18" t="str">
        <f>IF(AF247&gt;=40,"A+",IF(AF247&gt;=35,"A",IF(AF247&gt;=30,"A-",IF(AF247&gt;=25,"B",IF(AF247&gt;=20,"C",IF(AF247&gt;=17,"D","F"))))))</f>
        <v>C</v>
      </c>
      <c r="AH247" s="18" t="str">
        <f>IF(AF247&gt;=40,"5",IF(AF247&gt;=35,"4",IF(AF247&gt;=30,"3.5",IF(AF247&gt;=25,"3",IF(AF247&gt;=20,"2",IF(AF247&gt;=17,"1","0"))))))</f>
        <v>2</v>
      </c>
      <c r="AI247" s="26"/>
      <c r="AJ247" s="26"/>
      <c r="AK247" s="21">
        <f>AJ247+AI247</f>
        <v>0</v>
      </c>
      <c r="AL247" s="18" t="str">
        <f>IF(AK247&gt;=40,"A+",IF(AK247&gt;=35,"A",IF(AK247&gt;=30,"A-",IF(AK247&gt;=25,"B",IF(AK247&gt;=20,"C",IF(AK247&gt;=17,"D","F"))))))</f>
        <v>F</v>
      </c>
      <c r="AM247" s="18" t="str">
        <f>IF(AK247&gt;=40,"5",IF(AK247&gt;=35,"4",IF(AK247&gt;=30,"3.5",IF(AK247&gt;=25,"3",IF(AK247&gt;=20,"2",IF(AK247&gt;=17,"1","0"))))))</f>
        <v>0</v>
      </c>
      <c r="AN247" s="20"/>
      <c r="AO247" s="20"/>
      <c r="AP247" s="21">
        <f>AO247+AN247</f>
        <v>0</v>
      </c>
      <c r="AQ247" s="18" t="str">
        <f>IF(AP247&gt;=40,"A+",IF(AP247&gt;=35,"A",IF(AP247&gt;=30,"A-",IF(AP247&gt;=25,"B",IF(AP247&gt;=20,"C",IF(AP247&gt;=17,"D","F"))))))</f>
        <v>F</v>
      </c>
      <c r="AR247" s="18" t="str">
        <f>IF(AP247&gt;=40,"5",IF(AP247&gt;=35,"4",IF(AP247&gt;=30,"3.5",IF(AP247&gt;=25,"3",IF(AP247&gt;=20,"2",IF(AP247&gt;=17,"1","0"))))))</f>
        <v>0</v>
      </c>
      <c r="AS247" s="15">
        <f>(F247+I247+N247+S247+X247+AC247+AH247+AM247+AR247)/7</f>
        <v>1.5714285714285714</v>
      </c>
      <c r="AT247" s="33"/>
    </row>
    <row r="248" spans="1:46" ht="20.100000000000001" customHeight="1" x14ac:dyDescent="0.45">
      <c r="A248" s="32">
        <v>2376</v>
      </c>
      <c r="B248" s="20">
        <v>6</v>
      </c>
      <c r="C248" s="20">
        <v>15</v>
      </c>
      <c r="D248" s="21"/>
      <c r="E248" s="18" t="str">
        <f>IF(D248&gt;=40,"A+",IF(D248&gt;=35,"A",IF(D248&gt;=30,"A-",IF(D248&gt;=25,"B",IF(D248&gt;=20,"C",IF(D248&gt;=17,"D","F"))))))</f>
        <v>F</v>
      </c>
      <c r="F248" s="18" t="str">
        <f>IF(D248&gt;=40,"5",IF(D248&gt;=35,"4",IF(D248&gt;=30,"3.5",IF(D248&gt;=25,"3",IF(D248&gt;=20,"2",IF(D248&gt;=17,"1","0"))))))</f>
        <v>0</v>
      </c>
      <c r="G248" s="22">
        <v>14</v>
      </c>
      <c r="H248" s="18" t="str">
        <f>IF(G248&gt;=40,"A+",IF(G248&gt;=35,"A",IF(G248&gt;=30,"A-",IF(G248&gt;=25,"B",IF(G248&gt;=20,"C",IF(G248&gt;=17,"D","F"))))))</f>
        <v>F</v>
      </c>
      <c r="I248" s="18" t="str">
        <f>IF(G248&gt;=40,"5",IF(G248&gt;=35,"4",IF(G248&gt;=30,"3.5",IF(G248&gt;=25,"3",IF(G248&gt;=20,"2",IF(G248&gt;=17,"1","0"))))))</f>
        <v>0</v>
      </c>
      <c r="J248" s="20">
        <v>6</v>
      </c>
      <c r="K248" s="20">
        <v>12</v>
      </c>
      <c r="L248" s="21">
        <f>K248+J248</f>
        <v>18</v>
      </c>
      <c r="M248" s="18" t="str">
        <f>IF(L248&gt;=40,"A+",IF(L248&gt;=35,"A",IF(L248&gt;=30,"A-",IF(L248&gt;=25,"B",IF(L248&gt;=20,"C",IF(L248&gt;=17,"D","F"))))))</f>
        <v>D</v>
      </c>
      <c r="N248" s="24" t="str">
        <f>IF(L248&gt;=40,"5",IF(L248&gt;=35,"4",IF(L248&gt;=30,"3.5",IF(L248&gt;=25,"3",IF(L248&gt;=20,"2",IF(L248&gt;=17,"1","0"))))))</f>
        <v>1</v>
      </c>
      <c r="O248" s="20">
        <v>2</v>
      </c>
      <c r="P248" s="20">
        <v>10</v>
      </c>
      <c r="Q248" s="25">
        <f>P248+O248</f>
        <v>12</v>
      </c>
      <c r="R248" s="18" t="str">
        <f>IF(Q248&gt;=40,"A+",IF(Q248&gt;=35,"A",IF(Q248&gt;=30,"A-",IF(Q248&gt;=25,"B",IF(Q248&gt;=20,"C",IF(Q248&gt;=17,"D","F"))))))</f>
        <v>F</v>
      </c>
      <c r="S248" s="18" t="str">
        <f>IF(Q248&gt;=40,"5",IF(Q248&gt;=35,"4",IF(Q248&gt;=30,"3.5",IF(Q248&gt;=25,"3",IF(Q248&gt;=20,"2",IF(Q248&gt;=17,"1","0"))))))</f>
        <v>0</v>
      </c>
      <c r="T248" s="23">
        <v>9</v>
      </c>
      <c r="U248" s="23">
        <v>16</v>
      </c>
      <c r="V248" s="21">
        <f>U248+T248</f>
        <v>25</v>
      </c>
      <c r="W248" s="18" t="str">
        <f>IF(V248&gt;=40,"A+",IF(V248&gt;=35,"A",IF(V248&gt;=30,"A-",IF(V248&gt;=25,"B",IF(V248&gt;=20,"C",IF(V248&gt;=17,"D","F"))))))</f>
        <v>B</v>
      </c>
      <c r="X248" s="18" t="str">
        <f>IF(V248&gt;=40,"5",IF(V248&gt;=35,"4",IF(V248&gt;=30,"3.5",IF(V248&gt;=25,"3",IF(V248&gt;=20,"2",IF(V248&gt;=17,"1","0"))))))</f>
        <v>3</v>
      </c>
      <c r="Y248" s="23">
        <v>12</v>
      </c>
      <c r="Z248" s="23">
        <v>11</v>
      </c>
      <c r="AA248" s="21">
        <f>Z248+Y248</f>
        <v>23</v>
      </c>
      <c r="AB248" s="18" t="str">
        <f>IF(AA248&gt;=40,"A+",IF(AA248&gt;=35,"A",IF(AA248&gt;=30,"A-",IF(AA248&gt;=25,"B",IF(AA248&gt;=20,"C",IF(AA248&gt;=17,"D","F"))))))</f>
        <v>C</v>
      </c>
      <c r="AC248" s="18" t="str">
        <f>IF(AA248&gt;=40,"5",IF(AA248&gt;=35,"4",IF(AA248&gt;=30,"3.5",IF(AA248&gt;=25,"3",IF(AA248&gt;=20,"2",IF(AA248&gt;=17,"1","0"))))))</f>
        <v>2</v>
      </c>
      <c r="AD248" s="20">
        <v>9</v>
      </c>
      <c r="AE248" s="20">
        <v>14</v>
      </c>
      <c r="AF248" s="21">
        <f>AE248+AD248</f>
        <v>23</v>
      </c>
      <c r="AG248" s="18" t="str">
        <f>IF(AF248&gt;=40,"A+",IF(AF248&gt;=35,"A",IF(AF248&gt;=30,"A-",IF(AF248&gt;=25,"B",IF(AF248&gt;=20,"C",IF(AF248&gt;=17,"D","F"))))))</f>
        <v>C</v>
      </c>
      <c r="AH248" s="18" t="str">
        <f>IF(AF248&gt;=40,"5",IF(AF248&gt;=35,"4",IF(AF248&gt;=30,"3.5",IF(AF248&gt;=25,"3",IF(AF248&gt;=20,"2",IF(AF248&gt;=17,"1","0"))))))</f>
        <v>2</v>
      </c>
      <c r="AI248" s="26"/>
      <c r="AJ248" s="26"/>
      <c r="AK248" s="21">
        <f>AJ248+AI248</f>
        <v>0</v>
      </c>
      <c r="AL248" s="18" t="str">
        <f>IF(AK248&gt;=40,"A+",IF(AK248&gt;=35,"A",IF(AK248&gt;=30,"A-",IF(AK248&gt;=25,"B",IF(AK248&gt;=20,"C",IF(AK248&gt;=17,"D","F"))))))</f>
        <v>F</v>
      </c>
      <c r="AM248" s="18" t="str">
        <f>IF(AK248&gt;=40,"5",IF(AK248&gt;=35,"4",IF(AK248&gt;=30,"3.5",IF(AK248&gt;=25,"3",IF(AK248&gt;=20,"2",IF(AK248&gt;=17,"1","0"))))))</f>
        <v>0</v>
      </c>
      <c r="AN248" s="20"/>
      <c r="AO248" s="20"/>
      <c r="AP248" s="21">
        <f>AO248+AN248</f>
        <v>0</v>
      </c>
      <c r="AQ248" s="18" t="str">
        <f>IF(AP248&gt;=40,"A+",IF(AP248&gt;=35,"A",IF(AP248&gt;=30,"A-",IF(AP248&gt;=25,"B",IF(AP248&gt;=20,"C",IF(AP248&gt;=17,"D","F"))))))</f>
        <v>F</v>
      </c>
      <c r="AR248" s="18" t="str">
        <f>IF(AP248&gt;=40,"5",IF(AP248&gt;=35,"4",IF(AP248&gt;=30,"3.5",IF(AP248&gt;=25,"3",IF(AP248&gt;=20,"2",IF(AP248&gt;=17,"1","0"))))))</f>
        <v>0</v>
      </c>
      <c r="AS248" s="15">
        <f>(F248+I248+N248+S248+X248+AC248+AH248+AM248+AR248)/7</f>
        <v>1.1428571428571428</v>
      </c>
      <c r="AT248" s="33"/>
    </row>
    <row r="249" spans="1:46" ht="20.100000000000001" customHeight="1" x14ac:dyDescent="0.45">
      <c r="A249" s="13">
        <v>2377</v>
      </c>
      <c r="B249" s="20">
        <v>5</v>
      </c>
      <c r="C249" s="20">
        <v>15</v>
      </c>
      <c r="D249" s="21"/>
      <c r="E249" s="18" t="str">
        <f>IF(D249&gt;=40,"A+",IF(D249&gt;=35,"A",IF(D249&gt;=30,"A-",IF(D249&gt;=25,"B",IF(D249&gt;=20,"C",IF(D249&gt;=17,"D","F"))))))</f>
        <v>F</v>
      </c>
      <c r="F249" s="18" t="str">
        <f>IF(D249&gt;=40,"5",IF(D249&gt;=35,"4",IF(D249&gt;=30,"3.5",IF(D249&gt;=25,"3",IF(D249&gt;=20,"2",IF(D249&gt;=17,"1","0"))))))</f>
        <v>0</v>
      </c>
      <c r="G249" s="22">
        <v>13</v>
      </c>
      <c r="H249" s="18" t="str">
        <f>IF(G249&gt;=40,"A+",IF(G249&gt;=35,"A",IF(G249&gt;=30,"A-",IF(G249&gt;=25,"B",IF(G249&gt;=20,"C",IF(G249&gt;=17,"D","F"))))))</f>
        <v>F</v>
      </c>
      <c r="I249" s="18" t="str">
        <f>IF(G249&gt;=40,"5",IF(G249&gt;=35,"4",IF(G249&gt;=30,"3.5",IF(G249&gt;=25,"3",IF(G249&gt;=20,"2",IF(G249&gt;=17,"1","0"))))))</f>
        <v>0</v>
      </c>
      <c r="J249" s="20">
        <v>7</v>
      </c>
      <c r="K249" s="20">
        <v>13</v>
      </c>
      <c r="L249" s="21">
        <f>K249+J249</f>
        <v>20</v>
      </c>
      <c r="M249" s="18" t="str">
        <f>IF(L249&gt;=40,"A+",IF(L249&gt;=35,"A",IF(L249&gt;=30,"A-",IF(L249&gt;=25,"B",IF(L249&gt;=20,"C",IF(L249&gt;=17,"D","F"))))))</f>
        <v>C</v>
      </c>
      <c r="N249" s="24" t="str">
        <f>IF(L249&gt;=40,"5",IF(L249&gt;=35,"4",IF(L249&gt;=30,"3.5",IF(L249&gt;=25,"3",IF(L249&gt;=20,"2",IF(L249&gt;=17,"1","0"))))))</f>
        <v>2</v>
      </c>
      <c r="O249" s="20">
        <v>1</v>
      </c>
      <c r="P249" s="20">
        <v>11</v>
      </c>
      <c r="Q249" s="25">
        <f>P249+O249</f>
        <v>12</v>
      </c>
      <c r="R249" s="18" t="str">
        <f>IF(Q249&gt;=40,"A+",IF(Q249&gt;=35,"A",IF(Q249&gt;=30,"A-",IF(Q249&gt;=25,"B",IF(Q249&gt;=20,"C",IF(Q249&gt;=17,"D","F"))))))</f>
        <v>F</v>
      </c>
      <c r="S249" s="18" t="str">
        <f>IF(Q249&gt;=40,"5",IF(Q249&gt;=35,"4",IF(Q249&gt;=30,"3.5",IF(Q249&gt;=25,"3",IF(Q249&gt;=20,"2",IF(Q249&gt;=17,"1","0"))))))</f>
        <v>0</v>
      </c>
      <c r="T249" s="23">
        <v>14</v>
      </c>
      <c r="U249" s="23">
        <v>15</v>
      </c>
      <c r="V249" s="21">
        <f>U249+T249</f>
        <v>29</v>
      </c>
      <c r="W249" s="18" t="str">
        <f>IF(V249&gt;=40,"A+",IF(V249&gt;=35,"A",IF(V249&gt;=30,"A-",IF(V249&gt;=25,"B",IF(V249&gt;=20,"C",IF(V249&gt;=17,"D","F"))))))</f>
        <v>B</v>
      </c>
      <c r="X249" s="18" t="str">
        <f>IF(V249&gt;=40,"5",IF(V249&gt;=35,"4",IF(V249&gt;=30,"3.5",IF(V249&gt;=25,"3",IF(V249&gt;=20,"2",IF(V249&gt;=17,"1","0"))))))</f>
        <v>3</v>
      </c>
      <c r="Y249" s="23">
        <v>10</v>
      </c>
      <c r="Z249" s="23">
        <v>11</v>
      </c>
      <c r="AA249" s="21">
        <f>Z249+Y249</f>
        <v>21</v>
      </c>
      <c r="AB249" s="18" t="str">
        <f>IF(AA249&gt;=40,"A+",IF(AA249&gt;=35,"A",IF(AA249&gt;=30,"A-",IF(AA249&gt;=25,"B",IF(AA249&gt;=20,"C",IF(AA249&gt;=17,"D","F"))))))</f>
        <v>C</v>
      </c>
      <c r="AC249" s="18" t="str">
        <f>IF(AA249&gt;=40,"5",IF(AA249&gt;=35,"4",IF(AA249&gt;=30,"3.5",IF(AA249&gt;=25,"3",IF(AA249&gt;=20,"2",IF(AA249&gt;=17,"1","0"))))))</f>
        <v>2</v>
      </c>
      <c r="AD249" s="20">
        <v>11</v>
      </c>
      <c r="AE249" s="20">
        <v>14</v>
      </c>
      <c r="AF249" s="21">
        <f>AE249+AD249</f>
        <v>25</v>
      </c>
      <c r="AG249" s="18" t="str">
        <f>IF(AF249&gt;=40,"A+",IF(AF249&gt;=35,"A",IF(AF249&gt;=30,"A-",IF(AF249&gt;=25,"B",IF(AF249&gt;=20,"C",IF(AF249&gt;=17,"D","F"))))))</f>
        <v>B</v>
      </c>
      <c r="AH249" s="18" t="str">
        <f>IF(AF249&gt;=40,"5",IF(AF249&gt;=35,"4",IF(AF249&gt;=30,"3.5",IF(AF249&gt;=25,"3",IF(AF249&gt;=20,"2",IF(AF249&gt;=17,"1","0"))))))</f>
        <v>3</v>
      </c>
      <c r="AI249" s="26"/>
      <c r="AJ249" s="26"/>
      <c r="AK249" s="21">
        <f>AJ249+AI249</f>
        <v>0</v>
      </c>
      <c r="AL249" s="18" t="str">
        <f>IF(AK249&gt;=40,"A+",IF(AK249&gt;=35,"A",IF(AK249&gt;=30,"A-",IF(AK249&gt;=25,"B",IF(AK249&gt;=20,"C",IF(AK249&gt;=17,"D","F"))))))</f>
        <v>F</v>
      </c>
      <c r="AM249" s="18" t="str">
        <f>IF(AK249&gt;=40,"5",IF(AK249&gt;=35,"4",IF(AK249&gt;=30,"3.5",IF(AK249&gt;=25,"3",IF(AK249&gt;=20,"2",IF(AK249&gt;=17,"1","0"))))))</f>
        <v>0</v>
      </c>
      <c r="AN249" s="20"/>
      <c r="AO249" s="20"/>
      <c r="AP249" s="21">
        <f>AO249+AN249</f>
        <v>0</v>
      </c>
      <c r="AQ249" s="18" t="str">
        <f>IF(AP249&gt;=40,"A+",IF(AP249&gt;=35,"A",IF(AP249&gt;=30,"A-",IF(AP249&gt;=25,"B",IF(AP249&gt;=20,"C",IF(AP249&gt;=17,"D","F"))))))</f>
        <v>F</v>
      </c>
      <c r="AR249" s="18" t="str">
        <f>IF(AP249&gt;=40,"5",IF(AP249&gt;=35,"4",IF(AP249&gt;=30,"3.5",IF(AP249&gt;=25,"3",IF(AP249&gt;=20,"2",IF(AP249&gt;=17,"1","0"))))))</f>
        <v>0</v>
      </c>
      <c r="AS249" s="15">
        <f>(F249+I249+N249+S249+X249+AC249+AH249+AM249+AR249)/7</f>
        <v>1.4285714285714286</v>
      </c>
      <c r="AT249" s="33"/>
    </row>
    <row r="250" spans="1:46" ht="20.100000000000001" customHeight="1" x14ac:dyDescent="0.45">
      <c r="A250" s="12">
        <v>2378</v>
      </c>
      <c r="B250" s="20">
        <v>10</v>
      </c>
      <c r="C250" s="20">
        <v>14</v>
      </c>
      <c r="D250" s="21"/>
      <c r="E250" s="18" t="str">
        <f>IF(D250&gt;=40,"A+",IF(D250&gt;=35,"A",IF(D250&gt;=30,"A-",IF(D250&gt;=25,"B",IF(D250&gt;=20,"C",IF(D250&gt;=17,"D","F"))))))</f>
        <v>F</v>
      </c>
      <c r="F250" s="18" t="str">
        <f>IF(D250&gt;=40,"5",IF(D250&gt;=35,"4",IF(D250&gt;=30,"3.5",IF(D250&gt;=25,"3",IF(D250&gt;=20,"2",IF(D250&gt;=17,"1","0"))))))</f>
        <v>0</v>
      </c>
      <c r="G250" s="22">
        <v>17</v>
      </c>
      <c r="H250" s="18" t="str">
        <f>IF(G250&gt;=40,"A+",IF(G250&gt;=35,"A",IF(G250&gt;=30,"A-",IF(G250&gt;=25,"B",IF(G250&gt;=20,"C",IF(G250&gt;=17,"D","F"))))))</f>
        <v>D</v>
      </c>
      <c r="I250" s="18" t="str">
        <f>IF(G250&gt;=40,"5",IF(G250&gt;=35,"4",IF(G250&gt;=30,"3.5",IF(G250&gt;=25,"3",IF(G250&gt;=20,"2",IF(G250&gt;=17,"1","0"))))))</f>
        <v>1</v>
      </c>
      <c r="J250" s="20">
        <v>9</v>
      </c>
      <c r="K250" s="20">
        <v>14</v>
      </c>
      <c r="L250" s="21">
        <f>K250+J250</f>
        <v>23</v>
      </c>
      <c r="M250" s="18" t="str">
        <f>IF(L250&gt;=40,"A+",IF(L250&gt;=35,"A",IF(L250&gt;=30,"A-",IF(L250&gt;=25,"B",IF(L250&gt;=20,"C",IF(L250&gt;=17,"D","F"))))))</f>
        <v>C</v>
      </c>
      <c r="N250" s="24" t="str">
        <f>IF(L250&gt;=40,"5",IF(L250&gt;=35,"4",IF(L250&gt;=30,"3.5",IF(L250&gt;=25,"3",IF(L250&gt;=20,"2",IF(L250&gt;=17,"1","0"))))))</f>
        <v>2</v>
      </c>
      <c r="O250" s="20">
        <v>6</v>
      </c>
      <c r="P250" s="20">
        <v>13</v>
      </c>
      <c r="Q250" s="25">
        <f>P250+O250</f>
        <v>19</v>
      </c>
      <c r="R250" s="18" t="str">
        <f>IF(Q250&gt;=40,"A+",IF(Q250&gt;=35,"A",IF(Q250&gt;=30,"A-",IF(Q250&gt;=25,"B",IF(Q250&gt;=20,"C",IF(Q250&gt;=17,"D","F"))))))</f>
        <v>D</v>
      </c>
      <c r="S250" s="18" t="str">
        <f>IF(Q250&gt;=40,"5",IF(Q250&gt;=35,"4",IF(Q250&gt;=30,"3.5",IF(Q250&gt;=25,"3",IF(Q250&gt;=20,"2",IF(Q250&gt;=17,"1","0"))))))</f>
        <v>1</v>
      </c>
      <c r="T250" s="23">
        <v>18</v>
      </c>
      <c r="U250" s="23">
        <v>15</v>
      </c>
      <c r="V250" s="21">
        <f>U250+T250</f>
        <v>33</v>
      </c>
      <c r="W250" s="18" t="str">
        <f>IF(V250&gt;=40,"A+",IF(V250&gt;=35,"A",IF(V250&gt;=30,"A-",IF(V250&gt;=25,"B",IF(V250&gt;=20,"C",IF(V250&gt;=17,"D","F"))))))</f>
        <v>A-</v>
      </c>
      <c r="X250" s="18" t="str">
        <f>IF(V250&gt;=40,"5",IF(V250&gt;=35,"4",IF(V250&gt;=30,"3.5",IF(V250&gt;=25,"3",IF(V250&gt;=20,"2",IF(V250&gt;=17,"1","0"))))))</f>
        <v>3.5</v>
      </c>
      <c r="Y250" s="23">
        <v>12</v>
      </c>
      <c r="Z250" s="23">
        <v>10</v>
      </c>
      <c r="AA250" s="21">
        <f>Z250+Y250</f>
        <v>22</v>
      </c>
      <c r="AB250" s="18" t="str">
        <f>IF(AA250&gt;=40,"A+",IF(AA250&gt;=35,"A",IF(AA250&gt;=30,"A-",IF(AA250&gt;=25,"B",IF(AA250&gt;=20,"C",IF(AA250&gt;=17,"D","F"))))))</f>
        <v>C</v>
      </c>
      <c r="AC250" s="18" t="str">
        <f>IF(AA250&gt;=40,"5",IF(AA250&gt;=35,"4",IF(AA250&gt;=30,"3.5",IF(AA250&gt;=25,"3",IF(AA250&gt;=20,"2",IF(AA250&gt;=17,"1","0"))))))</f>
        <v>2</v>
      </c>
      <c r="AD250" s="20">
        <v>0</v>
      </c>
      <c r="AE250" s="20">
        <v>0</v>
      </c>
      <c r="AF250" s="21">
        <f>AE250+AD250</f>
        <v>0</v>
      </c>
      <c r="AG250" s="18" t="str">
        <f>IF(AF250&gt;=40,"A+",IF(AF250&gt;=35,"A",IF(AF250&gt;=30,"A-",IF(AF250&gt;=25,"B",IF(AF250&gt;=20,"C",IF(AF250&gt;=17,"D","F"))))))</f>
        <v>F</v>
      </c>
      <c r="AH250" s="18" t="str">
        <f>IF(AF250&gt;=40,"5",IF(AF250&gt;=35,"4",IF(AF250&gt;=30,"3.5",IF(AF250&gt;=25,"3",IF(AF250&gt;=20,"2",IF(AF250&gt;=17,"1","0"))))))</f>
        <v>0</v>
      </c>
      <c r="AI250" s="26"/>
      <c r="AJ250" s="26"/>
      <c r="AK250" s="21">
        <f>AJ250+AI250</f>
        <v>0</v>
      </c>
      <c r="AL250" s="18" t="str">
        <f>IF(AK250&gt;=40,"A+",IF(AK250&gt;=35,"A",IF(AK250&gt;=30,"A-",IF(AK250&gt;=25,"B",IF(AK250&gt;=20,"C",IF(AK250&gt;=17,"D","F"))))))</f>
        <v>F</v>
      </c>
      <c r="AM250" s="18" t="str">
        <f>IF(AK250&gt;=40,"5",IF(AK250&gt;=35,"4",IF(AK250&gt;=30,"3.5",IF(AK250&gt;=25,"3",IF(AK250&gt;=20,"2",IF(AK250&gt;=17,"1","0"))))))</f>
        <v>0</v>
      </c>
      <c r="AN250" s="20">
        <v>13</v>
      </c>
      <c r="AO250" s="20">
        <v>10</v>
      </c>
      <c r="AP250" s="21">
        <f>AO250+AN250</f>
        <v>23</v>
      </c>
      <c r="AQ250" s="18" t="str">
        <f>IF(AP250&gt;=40,"A+",IF(AP250&gt;=35,"A",IF(AP250&gt;=30,"A-",IF(AP250&gt;=25,"B",IF(AP250&gt;=20,"C",IF(AP250&gt;=17,"D","F"))))))</f>
        <v>C</v>
      </c>
      <c r="AR250" s="18" t="str">
        <f>IF(AP250&gt;=40,"5",IF(AP250&gt;=35,"4",IF(AP250&gt;=30,"3.5",IF(AP250&gt;=25,"3",IF(AP250&gt;=20,"2",IF(AP250&gt;=17,"1","0"))))))</f>
        <v>2</v>
      </c>
      <c r="AS250" s="15">
        <f>(F250+I250+N250+S250+X250+AC250+AH250+AM250+AR250)/7</f>
        <v>1.6428571428571428</v>
      </c>
      <c r="AT250" s="33"/>
    </row>
    <row r="251" spans="1:46" ht="20.100000000000001" customHeight="1" x14ac:dyDescent="0.45">
      <c r="A251" s="13">
        <v>2379</v>
      </c>
      <c r="B251" s="20">
        <v>14</v>
      </c>
      <c r="C251" s="20">
        <v>13</v>
      </c>
      <c r="D251" s="21"/>
      <c r="E251" s="18" t="str">
        <f>IF(D251&gt;=40,"A+",IF(D251&gt;=35,"A",IF(D251&gt;=30,"A-",IF(D251&gt;=25,"B",IF(D251&gt;=20,"C",IF(D251&gt;=17,"D","F"))))))</f>
        <v>F</v>
      </c>
      <c r="F251" s="18" t="str">
        <f>IF(D251&gt;=40,"5",IF(D251&gt;=35,"4",IF(D251&gt;=30,"3.5",IF(D251&gt;=25,"3",IF(D251&gt;=20,"2",IF(D251&gt;=17,"1","0"))))))</f>
        <v>0</v>
      </c>
      <c r="G251" s="22">
        <v>17</v>
      </c>
      <c r="H251" s="18" t="str">
        <f>IF(G251&gt;=40,"A+",IF(G251&gt;=35,"A",IF(G251&gt;=30,"A-",IF(G251&gt;=25,"B",IF(G251&gt;=20,"C",IF(G251&gt;=17,"D","F"))))))</f>
        <v>D</v>
      </c>
      <c r="I251" s="18" t="str">
        <f>IF(G251&gt;=40,"5",IF(G251&gt;=35,"4",IF(G251&gt;=30,"3.5",IF(G251&gt;=25,"3",IF(G251&gt;=20,"2",IF(G251&gt;=17,"1","0"))))))</f>
        <v>1</v>
      </c>
      <c r="J251" s="20">
        <v>9</v>
      </c>
      <c r="K251" s="20">
        <v>13</v>
      </c>
      <c r="L251" s="21">
        <f>K251+J251</f>
        <v>22</v>
      </c>
      <c r="M251" s="18" t="str">
        <f>IF(L251&gt;=40,"A+",IF(L251&gt;=35,"A",IF(L251&gt;=30,"A-",IF(L251&gt;=25,"B",IF(L251&gt;=20,"C",IF(L251&gt;=17,"D","F"))))))</f>
        <v>C</v>
      </c>
      <c r="N251" s="24" t="str">
        <f>IF(L251&gt;=40,"5",IF(L251&gt;=35,"4",IF(L251&gt;=30,"3.5",IF(L251&gt;=25,"3",IF(L251&gt;=20,"2",IF(L251&gt;=17,"1","0"))))))</f>
        <v>2</v>
      </c>
      <c r="O251" s="20">
        <v>3</v>
      </c>
      <c r="P251" s="20">
        <v>13</v>
      </c>
      <c r="Q251" s="25">
        <f>P251+O251</f>
        <v>16</v>
      </c>
      <c r="R251" s="18" t="str">
        <f>IF(Q251&gt;=40,"A+",IF(Q251&gt;=35,"A",IF(Q251&gt;=30,"A-",IF(Q251&gt;=25,"B",IF(Q251&gt;=20,"C",IF(Q251&gt;=17,"D","F"))))))</f>
        <v>F</v>
      </c>
      <c r="S251" s="18" t="str">
        <f>IF(Q251&gt;=40,"5",IF(Q251&gt;=35,"4",IF(Q251&gt;=30,"3.5",IF(Q251&gt;=25,"3",IF(Q251&gt;=20,"2",IF(Q251&gt;=17,"1","0"))))))</f>
        <v>0</v>
      </c>
      <c r="T251" s="23">
        <v>18</v>
      </c>
      <c r="U251" s="23">
        <v>15</v>
      </c>
      <c r="V251" s="21">
        <f>U251+T251</f>
        <v>33</v>
      </c>
      <c r="W251" s="18" t="str">
        <f>IF(V251&gt;=40,"A+",IF(V251&gt;=35,"A",IF(V251&gt;=30,"A-",IF(V251&gt;=25,"B",IF(V251&gt;=20,"C",IF(V251&gt;=17,"D","F"))))))</f>
        <v>A-</v>
      </c>
      <c r="X251" s="18" t="str">
        <f>IF(V251&gt;=40,"5",IF(V251&gt;=35,"4",IF(V251&gt;=30,"3.5",IF(V251&gt;=25,"3",IF(V251&gt;=20,"2",IF(V251&gt;=17,"1","0"))))))</f>
        <v>3.5</v>
      </c>
      <c r="Y251" s="23">
        <v>14</v>
      </c>
      <c r="Z251" s="23">
        <v>17</v>
      </c>
      <c r="AA251" s="21">
        <f>Z251+Y251</f>
        <v>31</v>
      </c>
      <c r="AB251" s="18" t="str">
        <f>IF(AA251&gt;=40,"A+",IF(AA251&gt;=35,"A",IF(AA251&gt;=30,"A-",IF(AA251&gt;=25,"B",IF(AA251&gt;=20,"C",IF(AA251&gt;=17,"D","F"))))))</f>
        <v>A-</v>
      </c>
      <c r="AC251" s="18" t="str">
        <f>IF(AA251&gt;=40,"5",IF(AA251&gt;=35,"4",IF(AA251&gt;=30,"3.5",IF(AA251&gt;=25,"3",IF(AA251&gt;=20,"2",IF(AA251&gt;=17,"1","0"))))))</f>
        <v>3.5</v>
      </c>
      <c r="AD251" s="20">
        <v>0</v>
      </c>
      <c r="AE251" s="20">
        <v>0</v>
      </c>
      <c r="AF251" s="21">
        <f>AE251+AD251</f>
        <v>0</v>
      </c>
      <c r="AG251" s="18" t="str">
        <f>IF(AF251&gt;=40,"A+",IF(AF251&gt;=35,"A",IF(AF251&gt;=30,"A-",IF(AF251&gt;=25,"B",IF(AF251&gt;=20,"C",IF(AF251&gt;=17,"D","F"))))))</f>
        <v>F</v>
      </c>
      <c r="AH251" s="18" t="str">
        <f>IF(AF251&gt;=40,"5",IF(AF251&gt;=35,"4",IF(AF251&gt;=30,"3.5",IF(AF251&gt;=25,"3",IF(AF251&gt;=20,"2",IF(AF251&gt;=17,"1","0"))))))</f>
        <v>0</v>
      </c>
      <c r="AI251" s="26"/>
      <c r="AJ251" s="26"/>
      <c r="AK251" s="21">
        <f>AJ251+AI251</f>
        <v>0</v>
      </c>
      <c r="AL251" s="18" t="str">
        <f>IF(AK251&gt;=40,"A+",IF(AK251&gt;=35,"A",IF(AK251&gt;=30,"A-",IF(AK251&gt;=25,"B",IF(AK251&gt;=20,"C",IF(AK251&gt;=17,"D","F"))))))</f>
        <v>F</v>
      </c>
      <c r="AM251" s="18" t="str">
        <f>IF(AK251&gt;=40,"5",IF(AK251&gt;=35,"4",IF(AK251&gt;=30,"3.5",IF(AK251&gt;=25,"3",IF(AK251&gt;=20,"2",IF(AK251&gt;=17,"1","0"))))))</f>
        <v>0</v>
      </c>
      <c r="AN251" s="20">
        <v>10</v>
      </c>
      <c r="AO251" s="20">
        <v>9</v>
      </c>
      <c r="AP251" s="21">
        <f>AO251+AN251</f>
        <v>19</v>
      </c>
      <c r="AQ251" s="18" t="str">
        <f>IF(AP251&gt;=40,"A+",IF(AP251&gt;=35,"A",IF(AP251&gt;=30,"A-",IF(AP251&gt;=25,"B",IF(AP251&gt;=20,"C",IF(AP251&gt;=17,"D","F"))))))</f>
        <v>D</v>
      </c>
      <c r="AR251" s="18" t="str">
        <f>IF(AP251&gt;=40,"5",IF(AP251&gt;=35,"4",IF(AP251&gt;=30,"3.5",IF(AP251&gt;=25,"3",IF(AP251&gt;=20,"2",IF(AP251&gt;=17,"1","0"))))))</f>
        <v>1</v>
      </c>
      <c r="AS251" s="15">
        <f>(F251+I251+N251+S251+X251+AC251+AH251+AM251+AR251)/7</f>
        <v>1.5714285714285714</v>
      </c>
      <c r="AT251" s="33"/>
    </row>
    <row r="252" spans="1:46" ht="20.100000000000001" customHeight="1" x14ac:dyDescent="0.45">
      <c r="A252" s="32">
        <v>2380</v>
      </c>
      <c r="B252" s="20">
        <v>19</v>
      </c>
      <c r="C252" s="20">
        <v>14</v>
      </c>
      <c r="D252" s="21"/>
      <c r="E252" s="18" t="str">
        <f>IF(D252&gt;=40,"A+",IF(D252&gt;=35,"A",IF(D252&gt;=30,"A-",IF(D252&gt;=25,"B",IF(D252&gt;=20,"C",IF(D252&gt;=17,"D","F"))))))</f>
        <v>F</v>
      </c>
      <c r="F252" s="18" t="str">
        <f>IF(D252&gt;=40,"5",IF(D252&gt;=35,"4",IF(D252&gt;=30,"3.5",IF(D252&gt;=25,"3",IF(D252&gt;=20,"2",IF(D252&gt;=17,"1","0"))))))</f>
        <v>0</v>
      </c>
      <c r="G252" s="22"/>
      <c r="H252" s="18" t="str">
        <f>IF(G252&gt;=40,"A+",IF(G252&gt;=35,"A",IF(G252&gt;=30,"A-",IF(G252&gt;=25,"B",IF(G252&gt;=20,"C",IF(G252&gt;=17,"D","F"))))))</f>
        <v>F</v>
      </c>
      <c r="I252" s="18" t="str">
        <f>IF(G252&gt;=40,"5",IF(G252&gt;=35,"4",IF(G252&gt;=30,"3.5",IF(G252&gt;=25,"3",IF(G252&gt;=20,"2",IF(G252&gt;=17,"1","0"))))))</f>
        <v>0</v>
      </c>
      <c r="J252" s="20">
        <v>11</v>
      </c>
      <c r="K252" s="20">
        <v>14</v>
      </c>
      <c r="L252" s="21">
        <f>K252+J252</f>
        <v>25</v>
      </c>
      <c r="M252" s="18" t="str">
        <f>IF(L252&gt;=40,"A+",IF(L252&gt;=35,"A",IF(L252&gt;=30,"A-",IF(L252&gt;=25,"B",IF(L252&gt;=20,"C",IF(L252&gt;=17,"D","F"))))))</f>
        <v>B</v>
      </c>
      <c r="N252" s="24" t="str">
        <f>IF(L252&gt;=40,"5",IF(L252&gt;=35,"4",IF(L252&gt;=30,"3.5",IF(L252&gt;=25,"3",IF(L252&gt;=20,"2",IF(L252&gt;=17,"1","0"))))))</f>
        <v>3</v>
      </c>
      <c r="O252" s="20">
        <v>3</v>
      </c>
      <c r="P252" s="20">
        <v>12</v>
      </c>
      <c r="Q252" s="25">
        <f>P252+O252</f>
        <v>15</v>
      </c>
      <c r="R252" s="18" t="str">
        <f>IF(Q252&gt;=40,"A+",IF(Q252&gt;=35,"A",IF(Q252&gt;=30,"A-",IF(Q252&gt;=25,"B",IF(Q252&gt;=20,"C",IF(Q252&gt;=17,"D","F"))))))</f>
        <v>F</v>
      </c>
      <c r="S252" s="18" t="str">
        <f>IF(Q252&gt;=40,"5",IF(Q252&gt;=35,"4",IF(Q252&gt;=30,"3.5",IF(Q252&gt;=25,"3",IF(Q252&gt;=20,"2",IF(Q252&gt;=17,"1","0"))))))</f>
        <v>0</v>
      </c>
      <c r="T252" s="23">
        <v>18</v>
      </c>
      <c r="U252" s="23">
        <v>15</v>
      </c>
      <c r="V252" s="21">
        <f>U252+T252</f>
        <v>33</v>
      </c>
      <c r="W252" s="18" t="str">
        <f>IF(V252&gt;=40,"A+",IF(V252&gt;=35,"A",IF(V252&gt;=30,"A-",IF(V252&gt;=25,"B",IF(V252&gt;=20,"C",IF(V252&gt;=17,"D","F"))))))</f>
        <v>A-</v>
      </c>
      <c r="X252" s="18" t="str">
        <f>IF(V252&gt;=40,"5",IF(V252&gt;=35,"4",IF(V252&gt;=30,"3.5",IF(V252&gt;=25,"3",IF(V252&gt;=20,"2",IF(V252&gt;=17,"1","0"))))))</f>
        <v>3.5</v>
      </c>
      <c r="Y252" s="23"/>
      <c r="Z252" s="23"/>
      <c r="AA252" s="21">
        <f>Z252+Y252</f>
        <v>0</v>
      </c>
      <c r="AB252" s="18" t="str">
        <f>IF(AA252&gt;=40,"A+",IF(AA252&gt;=35,"A",IF(AA252&gt;=30,"A-",IF(AA252&gt;=25,"B",IF(AA252&gt;=20,"C",IF(AA252&gt;=17,"D","F"))))))</f>
        <v>F</v>
      </c>
      <c r="AC252" s="18" t="str">
        <f>IF(AA252&gt;=40,"5",IF(AA252&gt;=35,"4",IF(AA252&gt;=30,"3.5",IF(AA252&gt;=25,"3",IF(AA252&gt;=20,"2",IF(AA252&gt;=17,"1","0"))))))</f>
        <v>0</v>
      </c>
      <c r="AD252" s="20">
        <v>16</v>
      </c>
      <c r="AE252" s="20">
        <v>13</v>
      </c>
      <c r="AF252" s="21">
        <f>AE252+AD252</f>
        <v>29</v>
      </c>
      <c r="AG252" s="18" t="str">
        <f>IF(AF252&gt;=40,"A+",IF(AF252&gt;=35,"A",IF(AF252&gt;=30,"A-",IF(AF252&gt;=25,"B",IF(AF252&gt;=20,"C",IF(AF252&gt;=17,"D","F"))))))</f>
        <v>B</v>
      </c>
      <c r="AH252" s="18" t="str">
        <f>IF(AF252&gt;=40,"5",IF(AF252&gt;=35,"4",IF(AF252&gt;=30,"3.5",IF(AF252&gt;=25,"3",IF(AF252&gt;=20,"2",IF(AF252&gt;=17,"1","0"))))))</f>
        <v>3</v>
      </c>
      <c r="AI252" s="26">
        <v>11</v>
      </c>
      <c r="AJ252" s="26">
        <v>14</v>
      </c>
      <c r="AK252" s="21">
        <f>AJ252+AI252</f>
        <v>25</v>
      </c>
      <c r="AL252" s="18" t="str">
        <f>IF(AK252&gt;=40,"A+",IF(AK252&gt;=35,"A",IF(AK252&gt;=30,"A-",IF(AK252&gt;=25,"B",IF(AK252&gt;=20,"C",IF(AK252&gt;=17,"D","F"))))))</f>
        <v>B</v>
      </c>
      <c r="AM252" s="18" t="str">
        <f>IF(AK252&gt;=40,"5",IF(AK252&gt;=35,"4",IF(AK252&gt;=30,"3.5",IF(AK252&gt;=25,"3",IF(AK252&gt;=20,"2",IF(AK252&gt;=17,"1","0"))))))</f>
        <v>3</v>
      </c>
      <c r="AN252" s="20"/>
      <c r="AO252" s="20"/>
      <c r="AP252" s="21">
        <f>AO252+AN252</f>
        <v>0</v>
      </c>
      <c r="AQ252" s="18" t="str">
        <f>IF(AP252&gt;=40,"A+",IF(AP252&gt;=35,"A",IF(AP252&gt;=30,"A-",IF(AP252&gt;=25,"B",IF(AP252&gt;=20,"C",IF(AP252&gt;=17,"D","F"))))))</f>
        <v>F</v>
      </c>
      <c r="AR252" s="18" t="str">
        <f>IF(AP252&gt;=40,"5",IF(AP252&gt;=35,"4",IF(AP252&gt;=30,"3.5",IF(AP252&gt;=25,"3",IF(AP252&gt;=20,"2",IF(AP252&gt;=17,"1","0"))))))</f>
        <v>0</v>
      </c>
      <c r="AS252" s="15">
        <f>(F252+I252+N252+S252+X252+AC252+AH252+AM252+AR252)/7</f>
        <v>1.7857142857142858</v>
      </c>
      <c r="AT252" s="33"/>
    </row>
    <row r="253" spans="1:46" ht="20.100000000000001" customHeight="1" x14ac:dyDescent="0.45">
      <c r="A253" s="13">
        <v>2381</v>
      </c>
      <c r="B253" s="20">
        <v>20</v>
      </c>
      <c r="C253" s="20">
        <v>14</v>
      </c>
      <c r="D253" s="21"/>
      <c r="E253" s="18" t="str">
        <f>IF(D253&gt;=40,"A+",IF(D253&gt;=35,"A",IF(D253&gt;=30,"A-",IF(D253&gt;=25,"B",IF(D253&gt;=20,"C",IF(D253&gt;=17,"D","F"))))))</f>
        <v>F</v>
      </c>
      <c r="F253" s="18" t="str">
        <f>IF(D253&gt;=40,"5",IF(D253&gt;=35,"4",IF(D253&gt;=30,"3.5",IF(D253&gt;=25,"3",IF(D253&gt;=20,"2",IF(D253&gt;=17,"1","0"))))))</f>
        <v>0</v>
      </c>
      <c r="G253" s="22">
        <v>19</v>
      </c>
      <c r="H253" s="18" t="str">
        <f>IF(G253&gt;=40,"A+",IF(G253&gt;=35,"A",IF(G253&gt;=30,"A-",IF(G253&gt;=25,"B",IF(G253&gt;=20,"C",IF(G253&gt;=17,"D","F"))))))</f>
        <v>D</v>
      </c>
      <c r="I253" s="18" t="str">
        <f>IF(G253&gt;=40,"5",IF(G253&gt;=35,"4",IF(G253&gt;=30,"3.5",IF(G253&gt;=25,"3",IF(G253&gt;=20,"2",IF(G253&gt;=17,"1","0"))))))</f>
        <v>1</v>
      </c>
      <c r="J253" s="20">
        <v>10</v>
      </c>
      <c r="K253" s="20">
        <v>11</v>
      </c>
      <c r="L253" s="21">
        <f>K253+J253</f>
        <v>21</v>
      </c>
      <c r="M253" s="18" t="str">
        <f>IF(L253&gt;=40,"A+",IF(L253&gt;=35,"A",IF(L253&gt;=30,"A-",IF(L253&gt;=25,"B",IF(L253&gt;=20,"C",IF(L253&gt;=17,"D","F"))))))</f>
        <v>C</v>
      </c>
      <c r="N253" s="24" t="str">
        <f>IF(L253&gt;=40,"5",IF(L253&gt;=35,"4",IF(L253&gt;=30,"3.5",IF(L253&gt;=25,"3",IF(L253&gt;=20,"2",IF(L253&gt;=17,"1","0"))))))</f>
        <v>2</v>
      </c>
      <c r="O253" s="20">
        <v>13</v>
      </c>
      <c r="P253" s="20">
        <v>9</v>
      </c>
      <c r="Q253" s="25">
        <f>P253+O253</f>
        <v>22</v>
      </c>
      <c r="R253" s="18" t="str">
        <f>IF(Q253&gt;=40,"A+",IF(Q253&gt;=35,"A",IF(Q253&gt;=30,"A-",IF(Q253&gt;=25,"B",IF(Q253&gt;=20,"C",IF(Q253&gt;=17,"D","F"))))))</f>
        <v>C</v>
      </c>
      <c r="S253" s="18" t="str">
        <f>IF(Q253&gt;=40,"5",IF(Q253&gt;=35,"4",IF(Q253&gt;=30,"3.5",IF(Q253&gt;=25,"3",IF(Q253&gt;=20,"2",IF(Q253&gt;=17,"1","0"))))))</f>
        <v>2</v>
      </c>
      <c r="T253" s="23">
        <v>18</v>
      </c>
      <c r="U253" s="23">
        <v>17</v>
      </c>
      <c r="V253" s="21">
        <f>U253+T253</f>
        <v>35</v>
      </c>
      <c r="W253" s="18" t="str">
        <f>IF(V253&gt;=40,"A+",IF(V253&gt;=35,"A",IF(V253&gt;=30,"A-",IF(V253&gt;=25,"B",IF(V253&gt;=20,"C",IF(V253&gt;=17,"D","F"))))))</f>
        <v>A</v>
      </c>
      <c r="X253" s="18" t="str">
        <f>IF(V253&gt;=40,"5",IF(V253&gt;=35,"4",IF(V253&gt;=30,"3.5",IF(V253&gt;=25,"3",IF(V253&gt;=20,"2",IF(V253&gt;=17,"1","0"))))))</f>
        <v>4</v>
      </c>
      <c r="Y253" s="23"/>
      <c r="Z253" s="23"/>
      <c r="AA253" s="21">
        <f>Z253+Y253</f>
        <v>0</v>
      </c>
      <c r="AB253" s="18" t="str">
        <f>IF(AA253&gt;=40,"A+",IF(AA253&gt;=35,"A",IF(AA253&gt;=30,"A-",IF(AA253&gt;=25,"B",IF(AA253&gt;=20,"C",IF(AA253&gt;=17,"D","F"))))))</f>
        <v>F</v>
      </c>
      <c r="AC253" s="18" t="str">
        <f>IF(AA253&gt;=40,"5",IF(AA253&gt;=35,"4",IF(AA253&gt;=30,"3.5",IF(AA253&gt;=25,"3",IF(AA253&gt;=20,"2",IF(AA253&gt;=17,"1","0"))))))</f>
        <v>0</v>
      </c>
      <c r="AD253" s="20">
        <v>17</v>
      </c>
      <c r="AE253" s="20">
        <v>9</v>
      </c>
      <c r="AF253" s="21">
        <f>AE253+AD253</f>
        <v>26</v>
      </c>
      <c r="AG253" s="18" t="str">
        <f>IF(AF253&gt;=40,"A+",IF(AF253&gt;=35,"A",IF(AF253&gt;=30,"A-",IF(AF253&gt;=25,"B",IF(AF253&gt;=20,"C",IF(AF253&gt;=17,"D","F"))))))</f>
        <v>B</v>
      </c>
      <c r="AH253" s="18" t="str">
        <f>IF(AF253&gt;=40,"5",IF(AF253&gt;=35,"4",IF(AF253&gt;=30,"3.5",IF(AF253&gt;=25,"3",IF(AF253&gt;=20,"2",IF(AF253&gt;=17,"1","0"))))))</f>
        <v>3</v>
      </c>
      <c r="AI253" s="26">
        <v>10</v>
      </c>
      <c r="AJ253" s="26">
        <v>10</v>
      </c>
      <c r="AK253" s="21">
        <f>AJ253+AI253</f>
        <v>20</v>
      </c>
      <c r="AL253" s="18" t="str">
        <f>IF(AK253&gt;=40,"A+",IF(AK253&gt;=35,"A",IF(AK253&gt;=30,"A-",IF(AK253&gt;=25,"B",IF(AK253&gt;=20,"C",IF(AK253&gt;=17,"D","F"))))))</f>
        <v>C</v>
      </c>
      <c r="AM253" s="18" t="str">
        <f>IF(AK253&gt;=40,"5",IF(AK253&gt;=35,"4",IF(AK253&gt;=30,"3.5",IF(AK253&gt;=25,"3",IF(AK253&gt;=20,"2",IF(AK253&gt;=17,"1","0"))))))</f>
        <v>2</v>
      </c>
      <c r="AN253" s="20"/>
      <c r="AO253" s="20"/>
      <c r="AP253" s="21">
        <f>AO253+AN253</f>
        <v>0</v>
      </c>
      <c r="AQ253" s="18" t="str">
        <f>IF(AP253&gt;=40,"A+",IF(AP253&gt;=35,"A",IF(AP253&gt;=30,"A-",IF(AP253&gt;=25,"B",IF(AP253&gt;=20,"C",IF(AP253&gt;=17,"D","F"))))))</f>
        <v>F</v>
      </c>
      <c r="AR253" s="18" t="str">
        <f>IF(AP253&gt;=40,"5",IF(AP253&gt;=35,"4",IF(AP253&gt;=30,"3.5",IF(AP253&gt;=25,"3",IF(AP253&gt;=20,"2",IF(AP253&gt;=17,"1","0"))))))</f>
        <v>0</v>
      </c>
      <c r="AS253" s="15">
        <f>(F253+I253+N253+S253+X253+AC253+AH253+AM253+AR253)/7</f>
        <v>2</v>
      </c>
      <c r="AT253" s="33"/>
    </row>
    <row r="254" spans="1:46" ht="20.100000000000001" customHeight="1" x14ac:dyDescent="0.45">
      <c r="A254" s="32">
        <v>2382</v>
      </c>
      <c r="B254" s="20">
        <v>15</v>
      </c>
      <c r="C254" s="20">
        <v>15</v>
      </c>
      <c r="D254" s="21"/>
      <c r="E254" s="18" t="str">
        <f>IF(D254&gt;=40,"A+",IF(D254&gt;=35,"A",IF(D254&gt;=30,"A-",IF(D254&gt;=25,"B",IF(D254&gt;=20,"C",IF(D254&gt;=17,"D","F"))))))</f>
        <v>F</v>
      </c>
      <c r="F254" s="18" t="str">
        <f>IF(D254&gt;=40,"5",IF(D254&gt;=35,"4",IF(D254&gt;=30,"3.5",IF(D254&gt;=25,"3",IF(D254&gt;=20,"2",IF(D254&gt;=17,"1","0"))))))</f>
        <v>0</v>
      </c>
      <c r="G254" s="22">
        <v>19</v>
      </c>
      <c r="H254" s="18" t="str">
        <f>IF(G254&gt;=40,"A+",IF(G254&gt;=35,"A",IF(G254&gt;=30,"A-",IF(G254&gt;=25,"B",IF(G254&gt;=20,"C",IF(G254&gt;=17,"D","F"))))))</f>
        <v>D</v>
      </c>
      <c r="I254" s="18" t="str">
        <f>IF(G254&gt;=40,"5",IF(G254&gt;=35,"4",IF(G254&gt;=30,"3.5",IF(G254&gt;=25,"3",IF(G254&gt;=20,"2",IF(G254&gt;=17,"1","0"))))))</f>
        <v>1</v>
      </c>
      <c r="J254" s="20">
        <v>13</v>
      </c>
      <c r="K254" s="20">
        <v>11</v>
      </c>
      <c r="L254" s="21">
        <f>K254+J254</f>
        <v>24</v>
      </c>
      <c r="M254" s="18" t="str">
        <f>IF(L254&gt;=40,"A+",IF(L254&gt;=35,"A",IF(L254&gt;=30,"A-",IF(L254&gt;=25,"B",IF(L254&gt;=20,"C",IF(L254&gt;=17,"D","F"))))))</f>
        <v>C</v>
      </c>
      <c r="N254" s="24" t="str">
        <f>IF(L254&gt;=40,"5",IF(L254&gt;=35,"4",IF(L254&gt;=30,"3.5",IF(L254&gt;=25,"3",IF(L254&gt;=20,"2",IF(L254&gt;=17,"1","0"))))))</f>
        <v>2</v>
      </c>
      <c r="O254" s="20">
        <v>7</v>
      </c>
      <c r="P254" s="20">
        <v>9</v>
      </c>
      <c r="Q254" s="25">
        <f>P254+O254</f>
        <v>16</v>
      </c>
      <c r="R254" s="18" t="str">
        <f>IF(Q254&gt;=40,"A+",IF(Q254&gt;=35,"A",IF(Q254&gt;=30,"A-",IF(Q254&gt;=25,"B",IF(Q254&gt;=20,"C",IF(Q254&gt;=17,"D","F"))))))</f>
        <v>F</v>
      </c>
      <c r="S254" s="18" t="str">
        <f>IF(Q254&gt;=40,"5",IF(Q254&gt;=35,"4",IF(Q254&gt;=30,"3.5",IF(Q254&gt;=25,"3",IF(Q254&gt;=20,"2",IF(Q254&gt;=17,"1","0"))))))</f>
        <v>0</v>
      </c>
      <c r="T254" s="23">
        <v>14</v>
      </c>
      <c r="U254" s="23">
        <v>17</v>
      </c>
      <c r="V254" s="21">
        <f>U254+T254</f>
        <v>31</v>
      </c>
      <c r="W254" s="18" t="str">
        <f>IF(V254&gt;=40,"A+",IF(V254&gt;=35,"A",IF(V254&gt;=30,"A-",IF(V254&gt;=25,"B",IF(V254&gt;=20,"C",IF(V254&gt;=17,"D","F"))))))</f>
        <v>A-</v>
      </c>
      <c r="X254" s="18" t="str">
        <f>IF(V254&gt;=40,"5",IF(V254&gt;=35,"4",IF(V254&gt;=30,"3.5",IF(V254&gt;=25,"3",IF(V254&gt;=20,"2",IF(V254&gt;=17,"1","0"))))))</f>
        <v>3.5</v>
      </c>
      <c r="Y254" s="23">
        <v>11</v>
      </c>
      <c r="Z254" s="23">
        <v>10</v>
      </c>
      <c r="AA254" s="21">
        <f>Z254+Y254</f>
        <v>21</v>
      </c>
      <c r="AB254" s="18" t="str">
        <f>IF(AA254&gt;=40,"A+",IF(AA254&gt;=35,"A",IF(AA254&gt;=30,"A-",IF(AA254&gt;=25,"B",IF(AA254&gt;=20,"C",IF(AA254&gt;=17,"D","F"))))))</f>
        <v>C</v>
      </c>
      <c r="AC254" s="18" t="str">
        <f>IF(AA254&gt;=40,"5",IF(AA254&gt;=35,"4",IF(AA254&gt;=30,"3.5",IF(AA254&gt;=25,"3",IF(AA254&gt;=20,"2",IF(AA254&gt;=17,"1","0"))))))</f>
        <v>2</v>
      </c>
      <c r="AD254" s="20">
        <v>13</v>
      </c>
      <c r="AE254" s="20">
        <v>9</v>
      </c>
      <c r="AF254" s="21">
        <f>AE254+AD254</f>
        <v>22</v>
      </c>
      <c r="AG254" s="18" t="str">
        <f>IF(AF254&gt;=40,"A+",IF(AF254&gt;=35,"A",IF(AF254&gt;=30,"A-",IF(AF254&gt;=25,"B",IF(AF254&gt;=20,"C",IF(AF254&gt;=17,"D","F"))))))</f>
        <v>C</v>
      </c>
      <c r="AH254" s="18" t="str">
        <f>IF(AF254&gt;=40,"5",IF(AF254&gt;=35,"4",IF(AF254&gt;=30,"3.5",IF(AF254&gt;=25,"3",IF(AF254&gt;=20,"2",IF(AF254&gt;=17,"1","0"))))))</f>
        <v>2</v>
      </c>
      <c r="AI254" s="26"/>
      <c r="AJ254" s="26"/>
      <c r="AK254" s="21">
        <f>AJ254+AI254</f>
        <v>0</v>
      </c>
      <c r="AL254" s="18" t="str">
        <f>IF(AK254&gt;=40,"A+",IF(AK254&gt;=35,"A",IF(AK254&gt;=30,"A-",IF(AK254&gt;=25,"B",IF(AK254&gt;=20,"C",IF(AK254&gt;=17,"D","F"))))))</f>
        <v>F</v>
      </c>
      <c r="AM254" s="18" t="str">
        <f>IF(AK254&gt;=40,"5",IF(AK254&gt;=35,"4",IF(AK254&gt;=30,"3.5",IF(AK254&gt;=25,"3",IF(AK254&gt;=20,"2",IF(AK254&gt;=17,"1","0"))))))</f>
        <v>0</v>
      </c>
      <c r="AN254" s="20"/>
      <c r="AO254" s="20"/>
      <c r="AP254" s="21">
        <f>AO254+AN254</f>
        <v>0</v>
      </c>
      <c r="AQ254" s="18" t="str">
        <f>IF(AP254&gt;=40,"A+",IF(AP254&gt;=35,"A",IF(AP254&gt;=30,"A-",IF(AP254&gt;=25,"B",IF(AP254&gt;=20,"C",IF(AP254&gt;=17,"D","F"))))))</f>
        <v>F</v>
      </c>
      <c r="AR254" s="18" t="str">
        <f>IF(AP254&gt;=40,"5",IF(AP254&gt;=35,"4",IF(AP254&gt;=30,"3.5",IF(AP254&gt;=25,"3",IF(AP254&gt;=20,"2",IF(AP254&gt;=17,"1","0"))))))</f>
        <v>0</v>
      </c>
      <c r="AS254" s="15">
        <f>(F254+I254+N254+S254+X254+AC254+AH254+AM254+AR254)/7</f>
        <v>1.5</v>
      </c>
      <c r="AT254" s="33"/>
    </row>
    <row r="255" spans="1:46" ht="20.100000000000001" customHeight="1" x14ac:dyDescent="0.45">
      <c r="A255" s="31">
        <v>2384</v>
      </c>
      <c r="B255" s="20">
        <v>12</v>
      </c>
      <c r="C255" s="20">
        <v>5</v>
      </c>
      <c r="D255" s="21"/>
      <c r="E255" s="18" t="str">
        <f>IF(D255&gt;=40,"A+",IF(D255&gt;=35,"A",IF(D255&gt;=30,"A-",IF(D255&gt;=25,"B",IF(D255&gt;=20,"C",IF(D255&gt;=17,"D","F"))))))</f>
        <v>F</v>
      </c>
      <c r="F255" s="18" t="str">
        <f>IF(D255&gt;=40,"5",IF(D255&gt;=35,"4",IF(D255&gt;=30,"3.5",IF(D255&gt;=25,"3",IF(D255&gt;=20,"2",IF(D255&gt;=17,"1","0"))))))</f>
        <v>0</v>
      </c>
      <c r="G255" s="22">
        <v>14</v>
      </c>
      <c r="H255" s="18" t="str">
        <f>IF(G255&gt;=40,"A+",IF(G255&gt;=35,"A",IF(G255&gt;=30,"A-",IF(G255&gt;=25,"B",IF(G255&gt;=20,"C",IF(G255&gt;=17,"D","F"))))))</f>
        <v>F</v>
      </c>
      <c r="I255" s="18" t="str">
        <f>IF(G255&gt;=40,"5",IF(G255&gt;=35,"4",IF(G255&gt;=30,"3.5",IF(G255&gt;=25,"3",IF(G255&gt;=20,"2",IF(G255&gt;=17,"1","0"))))))</f>
        <v>0</v>
      </c>
      <c r="J255" s="20">
        <v>11</v>
      </c>
      <c r="K255" s="20">
        <v>12</v>
      </c>
      <c r="L255" s="21">
        <f>K255+J255</f>
        <v>23</v>
      </c>
      <c r="M255" s="18" t="str">
        <f>IF(L255&gt;=40,"A+",IF(L255&gt;=35,"A",IF(L255&gt;=30,"A-",IF(L255&gt;=25,"B",IF(L255&gt;=20,"C",IF(L255&gt;=17,"D","F"))))))</f>
        <v>C</v>
      </c>
      <c r="N255" s="24" t="str">
        <f>IF(L255&gt;=40,"5",IF(L255&gt;=35,"4",IF(L255&gt;=30,"3.5",IF(L255&gt;=25,"3",IF(L255&gt;=20,"2",IF(L255&gt;=17,"1","0"))))))</f>
        <v>2</v>
      </c>
      <c r="O255" s="20">
        <v>8</v>
      </c>
      <c r="P255" s="20">
        <v>12</v>
      </c>
      <c r="Q255" s="25">
        <f>P255+O255</f>
        <v>20</v>
      </c>
      <c r="R255" s="18" t="str">
        <f>IF(Q255&gt;=40,"A+",IF(Q255&gt;=35,"A",IF(Q255&gt;=30,"A-",IF(Q255&gt;=25,"B",IF(Q255&gt;=20,"C",IF(Q255&gt;=17,"D","F"))))))</f>
        <v>C</v>
      </c>
      <c r="S255" s="18" t="str">
        <f>IF(Q255&gt;=40,"5",IF(Q255&gt;=35,"4",IF(Q255&gt;=30,"3.5",IF(Q255&gt;=25,"3",IF(Q255&gt;=20,"2",IF(Q255&gt;=17,"1","0"))))))</f>
        <v>2</v>
      </c>
      <c r="T255" s="23">
        <v>14</v>
      </c>
      <c r="U255" s="23">
        <v>15</v>
      </c>
      <c r="V255" s="21">
        <f>U255+T255</f>
        <v>29</v>
      </c>
      <c r="W255" s="18" t="str">
        <f>IF(V255&gt;=40,"A+",IF(V255&gt;=35,"A",IF(V255&gt;=30,"A-",IF(V255&gt;=25,"B",IF(V255&gt;=20,"C",IF(V255&gt;=17,"D","F"))))))</f>
        <v>B</v>
      </c>
      <c r="X255" s="18" t="str">
        <f>IF(V255&gt;=40,"5",IF(V255&gt;=35,"4",IF(V255&gt;=30,"3.5",IF(V255&gt;=25,"3",IF(V255&gt;=20,"2",IF(V255&gt;=17,"1","0"))))))</f>
        <v>3</v>
      </c>
      <c r="Y255" s="23">
        <v>15</v>
      </c>
      <c r="Z255" s="23">
        <v>11</v>
      </c>
      <c r="AA255" s="21">
        <f>Z255+Y255</f>
        <v>26</v>
      </c>
      <c r="AB255" s="18" t="str">
        <f>IF(AA255&gt;=40,"A+",IF(AA255&gt;=35,"A",IF(AA255&gt;=30,"A-",IF(AA255&gt;=25,"B",IF(AA255&gt;=20,"C",IF(AA255&gt;=17,"D","F"))))))</f>
        <v>B</v>
      </c>
      <c r="AC255" s="18" t="str">
        <f>IF(AA255&gt;=40,"5",IF(AA255&gt;=35,"4",IF(AA255&gt;=30,"3.5",IF(AA255&gt;=25,"3",IF(AA255&gt;=20,"2",IF(AA255&gt;=17,"1","0"))))))</f>
        <v>3</v>
      </c>
      <c r="AD255" s="20">
        <v>11</v>
      </c>
      <c r="AE255" s="20">
        <v>13</v>
      </c>
      <c r="AF255" s="21">
        <f>AE255+AD255</f>
        <v>24</v>
      </c>
      <c r="AG255" s="18" t="str">
        <f>IF(AF255&gt;=40,"A+",IF(AF255&gt;=35,"A",IF(AF255&gt;=30,"A-",IF(AF255&gt;=25,"B",IF(AF255&gt;=20,"C",IF(AF255&gt;=17,"D","F"))))))</f>
        <v>C</v>
      </c>
      <c r="AH255" s="18" t="str">
        <f>IF(AF255&gt;=40,"5",IF(AF255&gt;=35,"4",IF(AF255&gt;=30,"3.5",IF(AF255&gt;=25,"3",IF(AF255&gt;=20,"2",IF(AF255&gt;=17,"1","0"))))))</f>
        <v>2</v>
      </c>
      <c r="AI255" s="26"/>
      <c r="AJ255" s="26"/>
      <c r="AK255" s="21">
        <f>AJ255+AI255</f>
        <v>0</v>
      </c>
      <c r="AL255" s="18" t="str">
        <f>IF(AK255&gt;=40,"A+",IF(AK255&gt;=35,"A",IF(AK255&gt;=30,"A-",IF(AK255&gt;=25,"B",IF(AK255&gt;=20,"C",IF(AK255&gt;=17,"D","F"))))))</f>
        <v>F</v>
      </c>
      <c r="AM255" s="18" t="str">
        <f>IF(AK255&gt;=40,"5",IF(AK255&gt;=35,"4",IF(AK255&gt;=30,"3.5",IF(AK255&gt;=25,"3",IF(AK255&gt;=20,"2",IF(AK255&gt;=17,"1","0"))))))</f>
        <v>0</v>
      </c>
      <c r="AN255" s="20"/>
      <c r="AO255" s="20"/>
      <c r="AP255" s="21">
        <f>AO255+AN255</f>
        <v>0</v>
      </c>
      <c r="AQ255" s="18" t="str">
        <f>IF(AP255&gt;=40,"A+",IF(AP255&gt;=35,"A",IF(AP255&gt;=30,"A-",IF(AP255&gt;=25,"B",IF(AP255&gt;=20,"C",IF(AP255&gt;=17,"D","F"))))))</f>
        <v>F</v>
      </c>
      <c r="AR255" s="18" t="str">
        <f>IF(AP255&gt;=40,"5",IF(AP255&gt;=35,"4",IF(AP255&gt;=30,"3.5",IF(AP255&gt;=25,"3",IF(AP255&gt;=20,"2",IF(AP255&gt;=17,"1","0"))))))</f>
        <v>0</v>
      </c>
      <c r="AS255" s="15">
        <f>(F255+I255+N255+S255+X255+AC255+AH255+AM255+AR255)/7</f>
        <v>1.7142857142857142</v>
      </c>
      <c r="AT255" s="33"/>
    </row>
    <row r="256" spans="1:46" ht="20.100000000000001" customHeight="1" x14ac:dyDescent="0.45">
      <c r="A256" s="13">
        <v>2387</v>
      </c>
      <c r="B256" s="20">
        <v>8</v>
      </c>
      <c r="C256" s="20">
        <v>10</v>
      </c>
      <c r="D256" s="21"/>
      <c r="E256" s="18" t="str">
        <f>IF(D256&gt;=40,"A+",IF(D256&gt;=35,"A",IF(D256&gt;=30,"A-",IF(D256&gt;=25,"B",IF(D256&gt;=20,"C",IF(D256&gt;=17,"D","F"))))))</f>
        <v>F</v>
      </c>
      <c r="F256" s="18" t="str">
        <f>IF(D256&gt;=40,"5",IF(D256&gt;=35,"4",IF(D256&gt;=30,"3.5",IF(D256&gt;=25,"3",IF(D256&gt;=20,"2",IF(D256&gt;=17,"1","0"))))))</f>
        <v>0</v>
      </c>
      <c r="G256" s="22">
        <v>13</v>
      </c>
      <c r="H256" s="18" t="str">
        <f>IF(G256&gt;=40,"A+",IF(G256&gt;=35,"A",IF(G256&gt;=30,"A-",IF(G256&gt;=25,"B",IF(G256&gt;=20,"C",IF(G256&gt;=17,"D","F"))))))</f>
        <v>F</v>
      </c>
      <c r="I256" s="18" t="str">
        <f>IF(G256&gt;=40,"5",IF(G256&gt;=35,"4",IF(G256&gt;=30,"3.5",IF(G256&gt;=25,"3",IF(G256&gt;=20,"2",IF(G256&gt;=17,"1","0"))))))</f>
        <v>0</v>
      </c>
      <c r="J256" s="20">
        <v>7</v>
      </c>
      <c r="K256" s="20">
        <v>11</v>
      </c>
      <c r="L256" s="21">
        <f>K256+J256</f>
        <v>18</v>
      </c>
      <c r="M256" s="18" t="str">
        <f>IF(L256&gt;=40,"A+",IF(L256&gt;=35,"A",IF(L256&gt;=30,"A-",IF(L256&gt;=25,"B",IF(L256&gt;=20,"C",IF(L256&gt;=17,"D","F"))))))</f>
        <v>D</v>
      </c>
      <c r="N256" s="24" t="str">
        <f>IF(L256&gt;=40,"5",IF(L256&gt;=35,"4",IF(L256&gt;=30,"3.5",IF(L256&gt;=25,"3",IF(L256&gt;=20,"2",IF(L256&gt;=17,"1","0"))))))</f>
        <v>1</v>
      </c>
      <c r="O256" s="20">
        <v>6</v>
      </c>
      <c r="P256" s="20">
        <v>12</v>
      </c>
      <c r="Q256" s="25">
        <f>P256+O256</f>
        <v>18</v>
      </c>
      <c r="R256" s="18" t="str">
        <f>IF(Q256&gt;=40,"A+",IF(Q256&gt;=35,"A",IF(Q256&gt;=30,"A-",IF(Q256&gt;=25,"B",IF(Q256&gt;=20,"C",IF(Q256&gt;=17,"D","F"))))))</f>
        <v>D</v>
      </c>
      <c r="S256" s="18" t="str">
        <f>IF(Q256&gt;=40,"5",IF(Q256&gt;=35,"4",IF(Q256&gt;=30,"3.5",IF(Q256&gt;=25,"3",IF(Q256&gt;=20,"2",IF(Q256&gt;=17,"1","0"))))))</f>
        <v>1</v>
      </c>
      <c r="T256" s="23">
        <v>12</v>
      </c>
      <c r="U256" s="23">
        <v>15</v>
      </c>
      <c r="V256" s="21">
        <f>U256+T256</f>
        <v>27</v>
      </c>
      <c r="W256" s="18" t="str">
        <f>IF(V256&gt;=40,"A+",IF(V256&gt;=35,"A",IF(V256&gt;=30,"A-",IF(V256&gt;=25,"B",IF(V256&gt;=20,"C",IF(V256&gt;=17,"D","F"))))))</f>
        <v>B</v>
      </c>
      <c r="X256" s="18" t="str">
        <f>IF(V256&gt;=40,"5",IF(V256&gt;=35,"4",IF(V256&gt;=30,"3.5",IF(V256&gt;=25,"3",IF(V256&gt;=20,"2",IF(V256&gt;=17,"1","0"))))))</f>
        <v>3</v>
      </c>
      <c r="Y256" s="23">
        <v>11</v>
      </c>
      <c r="Z256" s="23">
        <v>15</v>
      </c>
      <c r="AA256" s="21">
        <f>Z256+Y256</f>
        <v>26</v>
      </c>
      <c r="AB256" s="18" t="str">
        <f>IF(AA256&gt;=40,"A+",IF(AA256&gt;=35,"A",IF(AA256&gt;=30,"A-",IF(AA256&gt;=25,"B",IF(AA256&gt;=20,"C",IF(AA256&gt;=17,"D","F"))))))</f>
        <v>B</v>
      </c>
      <c r="AC256" s="18" t="str">
        <f>IF(AA256&gt;=40,"5",IF(AA256&gt;=35,"4",IF(AA256&gt;=30,"3.5",IF(AA256&gt;=25,"3",IF(AA256&gt;=20,"2",IF(AA256&gt;=17,"1","0"))))))</f>
        <v>3</v>
      </c>
      <c r="AD256" s="20">
        <v>0</v>
      </c>
      <c r="AE256" s="20">
        <v>0</v>
      </c>
      <c r="AF256" s="21">
        <f>AE256+AD256</f>
        <v>0</v>
      </c>
      <c r="AG256" s="18" t="str">
        <f>IF(AF256&gt;=40,"A+",IF(AF256&gt;=35,"A",IF(AF256&gt;=30,"A-",IF(AF256&gt;=25,"B",IF(AF256&gt;=20,"C",IF(AF256&gt;=17,"D","F"))))))</f>
        <v>F</v>
      </c>
      <c r="AH256" s="18" t="str">
        <f>IF(AF256&gt;=40,"5",IF(AF256&gt;=35,"4",IF(AF256&gt;=30,"3.5",IF(AF256&gt;=25,"3",IF(AF256&gt;=20,"2",IF(AF256&gt;=17,"1","0"))))))</f>
        <v>0</v>
      </c>
      <c r="AI256" s="26"/>
      <c r="AJ256" s="26"/>
      <c r="AK256" s="21">
        <f>AJ256+AI256</f>
        <v>0</v>
      </c>
      <c r="AL256" s="18" t="str">
        <f>IF(AK256&gt;=40,"A+",IF(AK256&gt;=35,"A",IF(AK256&gt;=30,"A-",IF(AK256&gt;=25,"B",IF(AK256&gt;=20,"C",IF(AK256&gt;=17,"D","F"))))))</f>
        <v>F</v>
      </c>
      <c r="AM256" s="18" t="str">
        <f>IF(AK256&gt;=40,"5",IF(AK256&gt;=35,"4",IF(AK256&gt;=30,"3.5",IF(AK256&gt;=25,"3",IF(AK256&gt;=20,"2",IF(AK256&gt;=17,"1","0"))))))</f>
        <v>0</v>
      </c>
      <c r="AN256" s="20">
        <v>13</v>
      </c>
      <c r="AO256" s="20">
        <v>14</v>
      </c>
      <c r="AP256" s="21">
        <f>AO256+AN256</f>
        <v>27</v>
      </c>
      <c r="AQ256" s="18" t="str">
        <f>IF(AP256&gt;=40,"A+",IF(AP256&gt;=35,"A",IF(AP256&gt;=30,"A-",IF(AP256&gt;=25,"B",IF(AP256&gt;=20,"C",IF(AP256&gt;=17,"D","F"))))))</f>
        <v>B</v>
      </c>
      <c r="AR256" s="18" t="str">
        <f>IF(AP256&gt;=40,"5",IF(AP256&gt;=35,"4",IF(AP256&gt;=30,"3.5",IF(AP256&gt;=25,"3",IF(AP256&gt;=20,"2",IF(AP256&gt;=17,"1","0"))))))</f>
        <v>3</v>
      </c>
      <c r="AS256" s="15">
        <f>(F256+I256+N256+S256+X256+AC256+AH256+AM256+AR256)/7</f>
        <v>1.5714285714285714</v>
      </c>
      <c r="AT256" s="33"/>
    </row>
    <row r="257" spans="1:46" ht="20.100000000000001" customHeight="1" x14ac:dyDescent="0.45">
      <c r="A257" s="32">
        <v>2388</v>
      </c>
      <c r="B257" s="20">
        <v>14</v>
      </c>
      <c r="C257" s="20">
        <v>6</v>
      </c>
      <c r="D257" s="21"/>
      <c r="E257" s="18" t="str">
        <f>IF(D257&gt;=40,"A+",IF(D257&gt;=35,"A",IF(D257&gt;=30,"A-",IF(D257&gt;=25,"B",IF(D257&gt;=20,"C",IF(D257&gt;=17,"D","F"))))))</f>
        <v>F</v>
      </c>
      <c r="F257" s="18" t="str">
        <f>IF(D257&gt;=40,"5",IF(D257&gt;=35,"4",IF(D257&gt;=30,"3.5",IF(D257&gt;=25,"3",IF(D257&gt;=20,"2",IF(D257&gt;=17,"1","0"))))))</f>
        <v>0</v>
      </c>
      <c r="G257" s="22">
        <v>17</v>
      </c>
      <c r="H257" s="18" t="str">
        <f>IF(G257&gt;=40,"A+",IF(G257&gt;=35,"A",IF(G257&gt;=30,"A-",IF(G257&gt;=25,"B",IF(G257&gt;=20,"C",IF(G257&gt;=17,"D","F"))))))</f>
        <v>D</v>
      </c>
      <c r="I257" s="18" t="str">
        <f>IF(G257&gt;=40,"5",IF(G257&gt;=35,"4",IF(G257&gt;=30,"3.5",IF(G257&gt;=25,"3",IF(G257&gt;=20,"2",IF(G257&gt;=17,"1","0"))))))</f>
        <v>1</v>
      </c>
      <c r="J257" s="20">
        <v>9</v>
      </c>
      <c r="K257" s="20">
        <v>11</v>
      </c>
      <c r="L257" s="21">
        <f>K257+J257</f>
        <v>20</v>
      </c>
      <c r="M257" s="18" t="str">
        <f>IF(L257&gt;=40,"A+",IF(L257&gt;=35,"A",IF(L257&gt;=30,"A-",IF(L257&gt;=25,"B",IF(L257&gt;=20,"C",IF(L257&gt;=17,"D","F"))))))</f>
        <v>C</v>
      </c>
      <c r="N257" s="24" t="str">
        <f>IF(L257&gt;=40,"5",IF(L257&gt;=35,"4",IF(L257&gt;=30,"3.5",IF(L257&gt;=25,"3",IF(L257&gt;=20,"2",IF(L257&gt;=17,"1","0"))))))</f>
        <v>2</v>
      </c>
      <c r="O257" s="20">
        <v>7</v>
      </c>
      <c r="P257" s="20">
        <v>9</v>
      </c>
      <c r="Q257" s="25">
        <f>P257+O257</f>
        <v>16</v>
      </c>
      <c r="R257" s="18" t="str">
        <f>IF(Q257&gt;=40,"A+",IF(Q257&gt;=35,"A",IF(Q257&gt;=30,"A-",IF(Q257&gt;=25,"B",IF(Q257&gt;=20,"C",IF(Q257&gt;=17,"D","F"))))))</f>
        <v>F</v>
      </c>
      <c r="S257" s="18" t="str">
        <f>IF(Q257&gt;=40,"5",IF(Q257&gt;=35,"4",IF(Q257&gt;=30,"3.5",IF(Q257&gt;=25,"3",IF(Q257&gt;=20,"2",IF(Q257&gt;=17,"1","0"))))))</f>
        <v>0</v>
      </c>
      <c r="T257" s="23">
        <v>14</v>
      </c>
      <c r="U257" s="23">
        <v>15</v>
      </c>
      <c r="V257" s="21">
        <f>U257+T257</f>
        <v>29</v>
      </c>
      <c r="W257" s="18" t="str">
        <f>IF(V257&gt;=40,"A+",IF(V257&gt;=35,"A",IF(V257&gt;=30,"A-",IF(V257&gt;=25,"B",IF(V257&gt;=20,"C",IF(V257&gt;=17,"D","F"))))))</f>
        <v>B</v>
      </c>
      <c r="X257" s="18" t="str">
        <f>IF(V257&gt;=40,"5",IF(V257&gt;=35,"4",IF(V257&gt;=30,"3.5",IF(V257&gt;=25,"3",IF(V257&gt;=20,"2",IF(V257&gt;=17,"1","0"))))))</f>
        <v>3</v>
      </c>
      <c r="Y257" s="23">
        <v>14</v>
      </c>
      <c r="Z257" s="23">
        <v>11</v>
      </c>
      <c r="AA257" s="21">
        <f>Z257+Y257</f>
        <v>25</v>
      </c>
      <c r="AB257" s="18" t="str">
        <f>IF(AA257&gt;=40,"A+",IF(AA257&gt;=35,"A",IF(AA257&gt;=30,"A-",IF(AA257&gt;=25,"B",IF(AA257&gt;=20,"C",IF(AA257&gt;=17,"D","F"))))))</f>
        <v>B</v>
      </c>
      <c r="AC257" s="18" t="str">
        <f>IF(AA257&gt;=40,"5",IF(AA257&gt;=35,"4",IF(AA257&gt;=30,"3.5",IF(AA257&gt;=25,"3",IF(AA257&gt;=20,"2",IF(AA257&gt;=17,"1","0"))))))</f>
        <v>3</v>
      </c>
      <c r="AD257" s="20">
        <v>12</v>
      </c>
      <c r="AE257" s="20">
        <v>16</v>
      </c>
      <c r="AF257" s="21">
        <f>AE257+AD257</f>
        <v>28</v>
      </c>
      <c r="AG257" s="18" t="str">
        <f>IF(AF257&gt;=40,"A+",IF(AF257&gt;=35,"A",IF(AF257&gt;=30,"A-",IF(AF257&gt;=25,"B",IF(AF257&gt;=20,"C",IF(AF257&gt;=17,"D","F"))))))</f>
        <v>B</v>
      </c>
      <c r="AH257" s="18" t="str">
        <f>IF(AF257&gt;=40,"5",IF(AF257&gt;=35,"4",IF(AF257&gt;=30,"3.5",IF(AF257&gt;=25,"3",IF(AF257&gt;=20,"2",IF(AF257&gt;=17,"1","0"))))))</f>
        <v>3</v>
      </c>
      <c r="AI257" s="26"/>
      <c r="AJ257" s="26"/>
      <c r="AK257" s="21">
        <f>AJ257+AI257</f>
        <v>0</v>
      </c>
      <c r="AL257" s="18" t="str">
        <f>IF(AK257&gt;=40,"A+",IF(AK257&gt;=35,"A",IF(AK257&gt;=30,"A-",IF(AK257&gt;=25,"B",IF(AK257&gt;=20,"C",IF(AK257&gt;=17,"D","F"))))))</f>
        <v>F</v>
      </c>
      <c r="AM257" s="18" t="str">
        <f>IF(AK257&gt;=40,"5",IF(AK257&gt;=35,"4",IF(AK257&gt;=30,"3.5",IF(AK257&gt;=25,"3",IF(AK257&gt;=20,"2",IF(AK257&gt;=17,"1","0"))))))</f>
        <v>0</v>
      </c>
      <c r="AN257" s="20"/>
      <c r="AO257" s="20"/>
      <c r="AP257" s="21">
        <f>AO257+AN257</f>
        <v>0</v>
      </c>
      <c r="AQ257" s="18" t="str">
        <f>IF(AP257&gt;=40,"A+",IF(AP257&gt;=35,"A",IF(AP257&gt;=30,"A-",IF(AP257&gt;=25,"B",IF(AP257&gt;=20,"C",IF(AP257&gt;=17,"D","F"))))))</f>
        <v>F</v>
      </c>
      <c r="AR257" s="18" t="str">
        <f>IF(AP257&gt;=40,"5",IF(AP257&gt;=35,"4",IF(AP257&gt;=30,"3.5",IF(AP257&gt;=25,"3",IF(AP257&gt;=20,"2",IF(AP257&gt;=17,"1","0"))))))</f>
        <v>0</v>
      </c>
      <c r="AS257" s="15">
        <f>(F257+I257+N257+S257+X257+AC257+AH257+AM257+AR257)/7</f>
        <v>1.7142857142857142</v>
      </c>
      <c r="AT257" s="33"/>
    </row>
    <row r="258" spans="1:46" ht="20.100000000000001" customHeight="1" x14ac:dyDescent="0.45">
      <c r="A258" s="32">
        <v>2392</v>
      </c>
      <c r="B258" s="20">
        <v>16</v>
      </c>
      <c r="C258" s="20">
        <v>8</v>
      </c>
      <c r="D258" s="21"/>
      <c r="E258" s="18" t="str">
        <f>IF(D258&gt;=40,"A+",IF(D258&gt;=35,"A",IF(D258&gt;=30,"A-",IF(D258&gt;=25,"B",IF(D258&gt;=20,"C",IF(D258&gt;=17,"D","F"))))))</f>
        <v>F</v>
      </c>
      <c r="F258" s="18" t="str">
        <f>IF(D258&gt;=40,"5",IF(D258&gt;=35,"4",IF(D258&gt;=30,"3.5",IF(D258&gt;=25,"3",IF(D258&gt;=20,"2",IF(D258&gt;=17,"1","0"))))))</f>
        <v>0</v>
      </c>
      <c r="G258" s="22">
        <v>18</v>
      </c>
      <c r="H258" s="18" t="str">
        <f>IF(G258&gt;=40,"A+",IF(G258&gt;=35,"A",IF(G258&gt;=30,"A-",IF(G258&gt;=25,"B",IF(G258&gt;=20,"C",IF(G258&gt;=17,"D","F"))))))</f>
        <v>D</v>
      </c>
      <c r="I258" s="18" t="str">
        <f>IF(G258&gt;=40,"5",IF(G258&gt;=35,"4",IF(G258&gt;=30,"3.5",IF(G258&gt;=25,"3",IF(G258&gt;=20,"2",IF(G258&gt;=17,"1","0"))))))</f>
        <v>1</v>
      </c>
      <c r="J258" s="20">
        <v>13</v>
      </c>
      <c r="K258" s="20">
        <v>12</v>
      </c>
      <c r="L258" s="21">
        <f>K258+J258</f>
        <v>25</v>
      </c>
      <c r="M258" s="18" t="str">
        <f>IF(L258&gt;=40,"A+",IF(L258&gt;=35,"A",IF(L258&gt;=30,"A-",IF(L258&gt;=25,"B",IF(L258&gt;=20,"C",IF(L258&gt;=17,"D","F"))))))</f>
        <v>B</v>
      </c>
      <c r="N258" s="24" t="str">
        <f>IF(L258&gt;=40,"5",IF(L258&gt;=35,"4",IF(L258&gt;=30,"3.5",IF(L258&gt;=25,"3",IF(L258&gt;=20,"2",IF(L258&gt;=17,"1","0"))))))</f>
        <v>3</v>
      </c>
      <c r="O258" s="20">
        <v>8</v>
      </c>
      <c r="P258" s="20">
        <v>11</v>
      </c>
      <c r="Q258" s="25">
        <f>P258+O258</f>
        <v>19</v>
      </c>
      <c r="R258" s="18" t="str">
        <f>IF(Q258&gt;=40,"A+",IF(Q258&gt;=35,"A",IF(Q258&gt;=30,"A-",IF(Q258&gt;=25,"B",IF(Q258&gt;=20,"C",IF(Q258&gt;=17,"D","F"))))))</f>
        <v>D</v>
      </c>
      <c r="S258" s="18" t="str">
        <f>IF(Q258&gt;=40,"5",IF(Q258&gt;=35,"4",IF(Q258&gt;=30,"3.5",IF(Q258&gt;=25,"3",IF(Q258&gt;=20,"2",IF(Q258&gt;=17,"1","0"))))))</f>
        <v>1</v>
      </c>
      <c r="T258" s="23">
        <v>17</v>
      </c>
      <c r="U258" s="23">
        <v>14</v>
      </c>
      <c r="V258" s="21">
        <f>U258+T258</f>
        <v>31</v>
      </c>
      <c r="W258" s="18" t="str">
        <f>IF(V258&gt;=40,"A+",IF(V258&gt;=35,"A",IF(V258&gt;=30,"A-",IF(V258&gt;=25,"B",IF(V258&gt;=20,"C",IF(V258&gt;=17,"D","F"))))))</f>
        <v>A-</v>
      </c>
      <c r="X258" s="18" t="str">
        <f>IF(V258&gt;=40,"5",IF(V258&gt;=35,"4",IF(V258&gt;=30,"3.5",IF(V258&gt;=25,"3",IF(V258&gt;=20,"2",IF(V258&gt;=17,"1","0"))))))</f>
        <v>3.5</v>
      </c>
      <c r="Y258" s="23">
        <v>18</v>
      </c>
      <c r="Z258" s="23">
        <v>11</v>
      </c>
      <c r="AA258" s="21">
        <f>Z258+Y258</f>
        <v>29</v>
      </c>
      <c r="AB258" s="18" t="str">
        <f>IF(AA258&gt;=40,"A+",IF(AA258&gt;=35,"A",IF(AA258&gt;=30,"A-",IF(AA258&gt;=25,"B",IF(AA258&gt;=20,"C",IF(AA258&gt;=17,"D","F"))))))</f>
        <v>B</v>
      </c>
      <c r="AC258" s="18" t="str">
        <f>IF(AA258&gt;=40,"5",IF(AA258&gt;=35,"4",IF(AA258&gt;=30,"3.5",IF(AA258&gt;=25,"3",IF(AA258&gt;=20,"2",IF(AA258&gt;=17,"1","0"))))))</f>
        <v>3</v>
      </c>
      <c r="AD258" s="20">
        <v>12</v>
      </c>
      <c r="AE258" s="20">
        <v>17</v>
      </c>
      <c r="AF258" s="21">
        <f>AE258+AD258</f>
        <v>29</v>
      </c>
      <c r="AG258" s="18" t="str">
        <f>IF(AF258&gt;=40,"A+",IF(AF258&gt;=35,"A",IF(AF258&gt;=30,"A-",IF(AF258&gt;=25,"B",IF(AF258&gt;=20,"C",IF(AF258&gt;=17,"D","F"))))))</f>
        <v>B</v>
      </c>
      <c r="AH258" s="18" t="str">
        <f>IF(AF258&gt;=40,"5",IF(AF258&gt;=35,"4",IF(AF258&gt;=30,"3.5",IF(AF258&gt;=25,"3",IF(AF258&gt;=20,"2",IF(AF258&gt;=17,"1","0"))))))</f>
        <v>3</v>
      </c>
      <c r="AI258" s="26"/>
      <c r="AJ258" s="26"/>
      <c r="AK258" s="21">
        <f>AJ258+AI258</f>
        <v>0</v>
      </c>
      <c r="AL258" s="18" t="str">
        <f>IF(AK258&gt;=40,"A+",IF(AK258&gt;=35,"A",IF(AK258&gt;=30,"A-",IF(AK258&gt;=25,"B",IF(AK258&gt;=20,"C",IF(AK258&gt;=17,"D","F"))))))</f>
        <v>F</v>
      </c>
      <c r="AM258" s="18" t="str">
        <f>IF(AK258&gt;=40,"5",IF(AK258&gt;=35,"4",IF(AK258&gt;=30,"3.5",IF(AK258&gt;=25,"3",IF(AK258&gt;=20,"2",IF(AK258&gt;=17,"1","0"))))))</f>
        <v>0</v>
      </c>
      <c r="AN258" s="20"/>
      <c r="AO258" s="20"/>
      <c r="AP258" s="21">
        <f>AO258+AN258</f>
        <v>0</v>
      </c>
      <c r="AQ258" s="18" t="str">
        <f>IF(AP258&gt;=40,"A+",IF(AP258&gt;=35,"A",IF(AP258&gt;=30,"A-",IF(AP258&gt;=25,"B",IF(AP258&gt;=20,"C",IF(AP258&gt;=17,"D","F"))))))</f>
        <v>F</v>
      </c>
      <c r="AR258" s="18" t="str">
        <f>IF(AP258&gt;=40,"5",IF(AP258&gt;=35,"4",IF(AP258&gt;=30,"3.5",IF(AP258&gt;=25,"3",IF(AP258&gt;=20,"2",IF(AP258&gt;=17,"1","0"))))))</f>
        <v>0</v>
      </c>
      <c r="AS258" s="15">
        <f>(F258+I258+N258+S258+X258+AC258+AH258+AM258+AR258)/7</f>
        <v>2.0714285714285716</v>
      </c>
      <c r="AT258" s="33"/>
    </row>
    <row r="259" spans="1:46" ht="20.100000000000001" customHeight="1" x14ac:dyDescent="0.45">
      <c r="A259" s="13">
        <v>2393</v>
      </c>
      <c r="B259" s="20">
        <v>12</v>
      </c>
      <c r="C259" s="20">
        <v>9</v>
      </c>
      <c r="D259" s="21"/>
      <c r="E259" s="18" t="str">
        <f>IF(D259&gt;=40,"A+",IF(D259&gt;=35,"A",IF(D259&gt;=30,"A-",IF(D259&gt;=25,"B",IF(D259&gt;=20,"C",IF(D259&gt;=17,"D","F"))))))</f>
        <v>F</v>
      </c>
      <c r="F259" s="18" t="str">
        <f>IF(D259&gt;=40,"5",IF(D259&gt;=35,"4",IF(D259&gt;=30,"3.5",IF(D259&gt;=25,"3",IF(D259&gt;=20,"2",IF(D259&gt;=17,"1","0"))))))</f>
        <v>0</v>
      </c>
      <c r="G259" s="22">
        <v>18</v>
      </c>
      <c r="H259" s="18" t="str">
        <f>IF(G259&gt;=40,"A+",IF(G259&gt;=35,"A",IF(G259&gt;=30,"A-",IF(G259&gt;=25,"B",IF(G259&gt;=20,"C",IF(G259&gt;=17,"D","F"))))))</f>
        <v>D</v>
      </c>
      <c r="I259" s="18" t="str">
        <f>IF(G259&gt;=40,"5",IF(G259&gt;=35,"4",IF(G259&gt;=30,"3.5",IF(G259&gt;=25,"3",IF(G259&gt;=20,"2",IF(G259&gt;=17,"1","0"))))))</f>
        <v>1</v>
      </c>
      <c r="J259" s="20">
        <v>14</v>
      </c>
      <c r="K259" s="20">
        <v>10</v>
      </c>
      <c r="L259" s="21">
        <f>K259+J259</f>
        <v>24</v>
      </c>
      <c r="M259" s="18" t="str">
        <f>IF(L259&gt;=40,"A+",IF(L259&gt;=35,"A",IF(L259&gt;=30,"A-",IF(L259&gt;=25,"B",IF(L259&gt;=20,"C",IF(L259&gt;=17,"D","F"))))))</f>
        <v>C</v>
      </c>
      <c r="N259" s="24" t="str">
        <f>IF(L259&gt;=40,"5",IF(L259&gt;=35,"4",IF(L259&gt;=30,"3.5",IF(L259&gt;=25,"3",IF(L259&gt;=20,"2",IF(L259&gt;=17,"1","0"))))))</f>
        <v>2</v>
      </c>
      <c r="O259" s="20">
        <v>6</v>
      </c>
      <c r="P259" s="20">
        <v>11</v>
      </c>
      <c r="Q259" s="25">
        <f>P259+O259</f>
        <v>17</v>
      </c>
      <c r="R259" s="18" t="str">
        <f>IF(Q259&gt;=40,"A+",IF(Q259&gt;=35,"A",IF(Q259&gt;=30,"A-",IF(Q259&gt;=25,"B",IF(Q259&gt;=20,"C",IF(Q259&gt;=17,"D","F"))))))</f>
        <v>D</v>
      </c>
      <c r="S259" s="18" t="str">
        <f>IF(Q259&gt;=40,"5",IF(Q259&gt;=35,"4",IF(Q259&gt;=30,"3.5",IF(Q259&gt;=25,"3",IF(Q259&gt;=20,"2",IF(Q259&gt;=17,"1","0"))))))</f>
        <v>1</v>
      </c>
      <c r="T259" s="23">
        <v>15</v>
      </c>
      <c r="U259" s="23">
        <v>14</v>
      </c>
      <c r="V259" s="21">
        <f>U259+T259</f>
        <v>29</v>
      </c>
      <c r="W259" s="18" t="str">
        <f>IF(V259&gt;=40,"A+",IF(V259&gt;=35,"A",IF(V259&gt;=30,"A-",IF(V259&gt;=25,"B",IF(V259&gt;=20,"C",IF(V259&gt;=17,"D","F"))))))</f>
        <v>B</v>
      </c>
      <c r="X259" s="18" t="str">
        <f>IF(V259&gt;=40,"5",IF(V259&gt;=35,"4",IF(V259&gt;=30,"3.5",IF(V259&gt;=25,"3",IF(V259&gt;=20,"2",IF(V259&gt;=17,"1","0"))))))</f>
        <v>3</v>
      </c>
      <c r="Y259" s="23">
        <v>17</v>
      </c>
      <c r="Z259" s="23">
        <v>10</v>
      </c>
      <c r="AA259" s="21">
        <f>Z259+Y259</f>
        <v>27</v>
      </c>
      <c r="AB259" s="18" t="str">
        <f>IF(AA259&gt;=40,"A+",IF(AA259&gt;=35,"A",IF(AA259&gt;=30,"A-",IF(AA259&gt;=25,"B",IF(AA259&gt;=20,"C",IF(AA259&gt;=17,"D","F"))))))</f>
        <v>B</v>
      </c>
      <c r="AC259" s="18" t="str">
        <f>IF(AA259&gt;=40,"5",IF(AA259&gt;=35,"4",IF(AA259&gt;=30,"3.5",IF(AA259&gt;=25,"3",IF(AA259&gt;=20,"2",IF(AA259&gt;=17,"1","0"))))))</f>
        <v>3</v>
      </c>
      <c r="AD259" s="20">
        <v>13</v>
      </c>
      <c r="AE259" s="20">
        <v>16</v>
      </c>
      <c r="AF259" s="21">
        <f>AE259+AD259</f>
        <v>29</v>
      </c>
      <c r="AG259" s="18" t="str">
        <f>IF(AF259&gt;=40,"A+",IF(AF259&gt;=35,"A",IF(AF259&gt;=30,"A-",IF(AF259&gt;=25,"B",IF(AF259&gt;=20,"C",IF(AF259&gt;=17,"D","F"))))))</f>
        <v>B</v>
      </c>
      <c r="AH259" s="18" t="str">
        <f>IF(AF259&gt;=40,"5",IF(AF259&gt;=35,"4",IF(AF259&gt;=30,"3.5",IF(AF259&gt;=25,"3",IF(AF259&gt;=20,"2",IF(AF259&gt;=17,"1","0"))))))</f>
        <v>3</v>
      </c>
      <c r="AI259" s="26"/>
      <c r="AJ259" s="26"/>
      <c r="AK259" s="21">
        <f>AJ259+AI259</f>
        <v>0</v>
      </c>
      <c r="AL259" s="18" t="str">
        <f>IF(AK259&gt;=40,"A+",IF(AK259&gt;=35,"A",IF(AK259&gt;=30,"A-",IF(AK259&gt;=25,"B",IF(AK259&gt;=20,"C",IF(AK259&gt;=17,"D","F"))))))</f>
        <v>F</v>
      </c>
      <c r="AM259" s="18" t="str">
        <f>IF(AK259&gt;=40,"5",IF(AK259&gt;=35,"4",IF(AK259&gt;=30,"3.5",IF(AK259&gt;=25,"3",IF(AK259&gt;=20,"2",IF(AK259&gt;=17,"1","0"))))))</f>
        <v>0</v>
      </c>
      <c r="AN259" s="20"/>
      <c r="AO259" s="20"/>
      <c r="AP259" s="21">
        <f>AO259+AN259</f>
        <v>0</v>
      </c>
      <c r="AQ259" s="18" t="str">
        <f>IF(AP259&gt;=40,"A+",IF(AP259&gt;=35,"A",IF(AP259&gt;=30,"A-",IF(AP259&gt;=25,"B",IF(AP259&gt;=20,"C",IF(AP259&gt;=17,"D","F"))))))</f>
        <v>F</v>
      </c>
      <c r="AR259" s="18" t="str">
        <f>IF(AP259&gt;=40,"5",IF(AP259&gt;=35,"4",IF(AP259&gt;=30,"3.5",IF(AP259&gt;=25,"3",IF(AP259&gt;=20,"2",IF(AP259&gt;=17,"1","0"))))))</f>
        <v>0</v>
      </c>
      <c r="AS259" s="15">
        <f>(F259+I259+N259+S259+X259+AC259+AH259+AM259+AR259)/7</f>
        <v>1.8571428571428572</v>
      </c>
      <c r="AT259" s="33"/>
    </row>
    <row r="260" spans="1:46" ht="20.100000000000001" customHeight="1" x14ac:dyDescent="0.45">
      <c r="A260" s="32">
        <v>2394</v>
      </c>
      <c r="B260" s="20">
        <v>13</v>
      </c>
      <c r="C260" s="20">
        <v>8</v>
      </c>
      <c r="D260" s="21"/>
      <c r="E260" s="18" t="str">
        <f>IF(D260&gt;=40,"A+",IF(D260&gt;=35,"A",IF(D260&gt;=30,"A-",IF(D260&gt;=25,"B",IF(D260&gt;=20,"C",IF(D260&gt;=17,"D","F"))))))</f>
        <v>F</v>
      </c>
      <c r="F260" s="18" t="str">
        <f>IF(D260&gt;=40,"5",IF(D260&gt;=35,"4",IF(D260&gt;=30,"3.5",IF(D260&gt;=25,"3",IF(D260&gt;=20,"2",IF(D260&gt;=17,"1","0"))))))</f>
        <v>0</v>
      </c>
      <c r="G260" s="22">
        <v>19</v>
      </c>
      <c r="H260" s="18" t="str">
        <f>IF(G260&gt;=40,"A+",IF(G260&gt;=35,"A",IF(G260&gt;=30,"A-",IF(G260&gt;=25,"B",IF(G260&gt;=20,"C",IF(G260&gt;=17,"D","F"))))))</f>
        <v>D</v>
      </c>
      <c r="I260" s="18" t="str">
        <f>IF(G260&gt;=40,"5",IF(G260&gt;=35,"4",IF(G260&gt;=30,"3.5",IF(G260&gt;=25,"3",IF(G260&gt;=20,"2",IF(G260&gt;=17,"1","0"))))))</f>
        <v>1</v>
      </c>
      <c r="J260" s="20">
        <v>16</v>
      </c>
      <c r="K260" s="20">
        <v>11</v>
      </c>
      <c r="L260" s="21">
        <f>K260+J260</f>
        <v>27</v>
      </c>
      <c r="M260" s="18" t="str">
        <f>IF(L260&gt;=40,"A+",IF(L260&gt;=35,"A",IF(L260&gt;=30,"A-",IF(L260&gt;=25,"B",IF(L260&gt;=20,"C",IF(L260&gt;=17,"D","F"))))))</f>
        <v>B</v>
      </c>
      <c r="N260" s="24" t="str">
        <f>IF(L260&gt;=40,"5",IF(L260&gt;=35,"4",IF(L260&gt;=30,"3.5",IF(L260&gt;=25,"3",IF(L260&gt;=20,"2",IF(L260&gt;=17,"1","0"))))))</f>
        <v>3</v>
      </c>
      <c r="O260" s="20">
        <v>21</v>
      </c>
      <c r="P260" s="20">
        <v>12</v>
      </c>
      <c r="Q260" s="25">
        <f>P260+O260</f>
        <v>33</v>
      </c>
      <c r="R260" s="18" t="str">
        <f>IF(Q260&gt;=40,"A+",IF(Q260&gt;=35,"A",IF(Q260&gt;=30,"A-",IF(Q260&gt;=25,"B",IF(Q260&gt;=20,"C",IF(Q260&gt;=17,"D","F"))))))</f>
        <v>A-</v>
      </c>
      <c r="S260" s="18" t="str">
        <f>IF(Q260&gt;=40,"5",IF(Q260&gt;=35,"4",IF(Q260&gt;=30,"3.5",IF(Q260&gt;=25,"3",IF(Q260&gt;=20,"2",IF(Q260&gt;=17,"1","0"))))))</f>
        <v>3.5</v>
      </c>
      <c r="T260" s="23">
        <v>14</v>
      </c>
      <c r="U260" s="23">
        <v>16</v>
      </c>
      <c r="V260" s="21">
        <f>U260+T260</f>
        <v>30</v>
      </c>
      <c r="W260" s="18" t="str">
        <f>IF(V260&gt;=40,"A+",IF(V260&gt;=35,"A",IF(V260&gt;=30,"A-",IF(V260&gt;=25,"B",IF(V260&gt;=20,"C",IF(V260&gt;=17,"D","F"))))))</f>
        <v>A-</v>
      </c>
      <c r="X260" s="18" t="str">
        <f>IF(V260&gt;=40,"5",IF(V260&gt;=35,"4",IF(V260&gt;=30,"3.5",IF(V260&gt;=25,"3",IF(V260&gt;=20,"2",IF(V260&gt;=17,"1","0"))))))</f>
        <v>3.5</v>
      </c>
      <c r="Y260" s="23">
        <v>18</v>
      </c>
      <c r="Z260" s="23">
        <v>12</v>
      </c>
      <c r="AA260" s="21">
        <f>Z260+Y260</f>
        <v>30</v>
      </c>
      <c r="AB260" s="18" t="str">
        <f>IF(AA260&gt;=40,"A+",IF(AA260&gt;=35,"A",IF(AA260&gt;=30,"A-",IF(AA260&gt;=25,"B",IF(AA260&gt;=20,"C",IF(AA260&gt;=17,"D","F"))))))</f>
        <v>A-</v>
      </c>
      <c r="AC260" s="18" t="str">
        <f>IF(AA260&gt;=40,"5",IF(AA260&gt;=35,"4",IF(AA260&gt;=30,"3.5",IF(AA260&gt;=25,"3",IF(AA260&gt;=20,"2",IF(AA260&gt;=17,"1","0"))))))</f>
        <v>3.5</v>
      </c>
      <c r="AD260" s="20">
        <v>5</v>
      </c>
      <c r="AE260" s="20">
        <v>18</v>
      </c>
      <c r="AF260" s="21">
        <f>AE260+AD260</f>
        <v>23</v>
      </c>
      <c r="AG260" s="18" t="str">
        <f>IF(AF260&gt;=40,"A+",IF(AF260&gt;=35,"A",IF(AF260&gt;=30,"A-",IF(AF260&gt;=25,"B",IF(AF260&gt;=20,"C",IF(AF260&gt;=17,"D","F"))))))</f>
        <v>C</v>
      </c>
      <c r="AH260" s="18" t="str">
        <f>IF(AF260&gt;=40,"5",IF(AF260&gt;=35,"4",IF(AF260&gt;=30,"3.5",IF(AF260&gt;=25,"3",IF(AF260&gt;=20,"2",IF(AF260&gt;=17,"1","0"))))))</f>
        <v>2</v>
      </c>
      <c r="AI260" s="26"/>
      <c r="AJ260" s="26"/>
      <c r="AK260" s="21">
        <f>AJ260+AI260</f>
        <v>0</v>
      </c>
      <c r="AL260" s="18" t="str">
        <f>IF(AK260&gt;=40,"A+",IF(AK260&gt;=35,"A",IF(AK260&gt;=30,"A-",IF(AK260&gt;=25,"B",IF(AK260&gt;=20,"C",IF(AK260&gt;=17,"D","F"))))))</f>
        <v>F</v>
      </c>
      <c r="AM260" s="18" t="str">
        <f>IF(AK260&gt;=40,"5",IF(AK260&gt;=35,"4",IF(AK260&gt;=30,"3.5",IF(AK260&gt;=25,"3",IF(AK260&gt;=20,"2",IF(AK260&gt;=17,"1","0"))))))</f>
        <v>0</v>
      </c>
      <c r="AN260" s="20"/>
      <c r="AO260" s="20"/>
      <c r="AP260" s="21">
        <f>AO260+AN260</f>
        <v>0</v>
      </c>
      <c r="AQ260" s="18" t="str">
        <f>IF(AP260&gt;=40,"A+",IF(AP260&gt;=35,"A",IF(AP260&gt;=30,"A-",IF(AP260&gt;=25,"B",IF(AP260&gt;=20,"C",IF(AP260&gt;=17,"D","F"))))))</f>
        <v>F</v>
      </c>
      <c r="AR260" s="18" t="str">
        <f>IF(AP260&gt;=40,"5",IF(AP260&gt;=35,"4",IF(AP260&gt;=30,"3.5",IF(AP260&gt;=25,"3",IF(AP260&gt;=20,"2",IF(AP260&gt;=17,"1","0"))))))</f>
        <v>0</v>
      </c>
      <c r="AS260" s="15">
        <f>(F260+I260+N260+S260+X260+AC260+AH260+AM260+AR260)/7</f>
        <v>2.3571428571428572</v>
      </c>
      <c r="AT260" s="33"/>
    </row>
    <row r="261" spans="1:46" ht="20.100000000000001" customHeight="1" x14ac:dyDescent="0.45">
      <c r="A261" s="13">
        <v>2395</v>
      </c>
      <c r="B261" s="20">
        <v>18</v>
      </c>
      <c r="C261" s="20">
        <v>8</v>
      </c>
      <c r="D261" s="21"/>
      <c r="E261" s="18" t="str">
        <f>IF(D261&gt;=40,"A+",IF(D261&gt;=35,"A",IF(D261&gt;=30,"A-",IF(D261&gt;=25,"B",IF(D261&gt;=20,"C",IF(D261&gt;=17,"D","F"))))))</f>
        <v>F</v>
      </c>
      <c r="F261" s="18" t="str">
        <f>IF(D261&gt;=40,"5",IF(D261&gt;=35,"4",IF(D261&gt;=30,"3.5",IF(D261&gt;=25,"3",IF(D261&gt;=20,"2",IF(D261&gt;=17,"1","0"))))))</f>
        <v>0</v>
      </c>
      <c r="G261" s="22">
        <v>18</v>
      </c>
      <c r="H261" s="18" t="str">
        <f>IF(G261&gt;=40,"A+",IF(G261&gt;=35,"A",IF(G261&gt;=30,"A-",IF(G261&gt;=25,"B",IF(G261&gt;=20,"C",IF(G261&gt;=17,"D","F"))))))</f>
        <v>D</v>
      </c>
      <c r="I261" s="18" t="str">
        <f>IF(G261&gt;=40,"5",IF(G261&gt;=35,"4",IF(G261&gt;=30,"3.5",IF(G261&gt;=25,"3",IF(G261&gt;=20,"2",IF(G261&gt;=17,"1","0"))))))</f>
        <v>1</v>
      </c>
      <c r="J261" s="20">
        <v>17</v>
      </c>
      <c r="K261" s="20">
        <v>12</v>
      </c>
      <c r="L261" s="21">
        <f>K261+J261</f>
        <v>29</v>
      </c>
      <c r="M261" s="18" t="str">
        <f>IF(L261&gt;=40,"A+",IF(L261&gt;=35,"A",IF(L261&gt;=30,"A-",IF(L261&gt;=25,"B",IF(L261&gt;=20,"C",IF(L261&gt;=17,"D","F"))))))</f>
        <v>B</v>
      </c>
      <c r="N261" s="24" t="str">
        <f>IF(L261&gt;=40,"5",IF(L261&gt;=35,"4",IF(L261&gt;=30,"3.5",IF(L261&gt;=25,"3",IF(L261&gt;=20,"2",IF(L261&gt;=17,"1","0"))))))</f>
        <v>3</v>
      </c>
      <c r="O261" s="20">
        <v>15</v>
      </c>
      <c r="P261" s="20">
        <v>12</v>
      </c>
      <c r="Q261" s="25">
        <f>P261+O261</f>
        <v>27</v>
      </c>
      <c r="R261" s="18" t="str">
        <f>IF(Q261&gt;=40,"A+",IF(Q261&gt;=35,"A",IF(Q261&gt;=30,"A-",IF(Q261&gt;=25,"B",IF(Q261&gt;=20,"C",IF(Q261&gt;=17,"D","F"))))))</f>
        <v>B</v>
      </c>
      <c r="S261" s="18" t="str">
        <f>IF(Q261&gt;=40,"5",IF(Q261&gt;=35,"4",IF(Q261&gt;=30,"3.5",IF(Q261&gt;=25,"3",IF(Q261&gt;=20,"2",IF(Q261&gt;=17,"1","0"))))))</f>
        <v>3</v>
      </c>
      <c r="T261" s="23">
        <v>18</v>
      </c>
      <c r="U261" s="23">
        <v>17</v>
      </c>
      <c r="V261" s="21">
        <f>U261+T261</f>
        <v>35</v>
      </c>
      <c r="W261" s="18" t="str">
        <f>IF(V261&gt;=40,"A+",IF(V261&gt;=35,"A",IF(V261&gt;=30,"A-",IF(V261&gt;=25,"B",IF(V261&gt;=20,"C",IF(V261&gt;=17,"D","F"))))))</f>
        <v>A</v>
      </c>
      <c r="X261" s="18" t="str">
        <f>IF(V261&gt;=40,"5",IF(V261&gt;=35,"4",IF(V261&gt;=30,"3.5",IF(V261&gt;=25,"3",IF(V261&gt;=20,"2",IF(V261&gt;=17,"1","0"))))))</f>
        <v>4</v>
      </c>
      <c r="Y261" s="23">
        <v>16</v>
      </c>
      <c r="Z261" s="23">
        <v>10</v>
      </c>
      <c r="AA261" s="21">
        <f>Z261+Y261</f>
        <v>26</v>
      </c>
      <c r="AB261" s="18" t="str">
        <f>IF(AA261&gt;=40,"A+",IF(AA261&gt;=35,"A",IF(AA261&gt;=30,"A-",IF(AA261&gt;=25,"B",IF(AA261&gt;=20,"C",IF(AA261&gt;=17,"D","F"))))))</f>
        <v>B</v>
      </c>
      <c r="AC261" s="18" t="str">
        <f>IF(AA261&gt;=40,"5",IF(AA261&gt;=35,"4",IF(AA261&gt;=30,"3.5",IF(AA261&gt;=25,"3",IF(AA261&gt;=20,"2",IF(AA261&gt;=17,"1","0"))))))</f>
        <v>3</v>
      </c>
      <c r="AD261" s="20">
        <v>14</v>
      </c>
      <c r="AE261" s="20">
        <v>13</v>
      </c>
      <c r="AF261" s="21">
        <f>AE261+AD261</f>
        <v>27</v>
      </c>
      <c r="AG261" s="18" t="str">
        <f>IF(AF261&gt;=40,"A+",IF(AF261&gt;=35,"A",IF(AF261&gt;=30,"A-",IF(AF261&gt;=25,"B",IF(AF261&gt;=20,"C",IF(AF261&gt;=17,"D","F"))))))</f>
        <v>B</v>
      </c>
      <c r="AH261" s="18" t="str">
        <f>IF(AF261&gt;=40,"5",IF(AF261&gt;=35,"4",IF(AF261&gt;=30,"3.5",IF(AF261&gt;=25,"3",IF(AF261&gt;=20,"2",IF(AF261&gt;=17,"1","0"))))))</f>
        <v>3</v>
      </c>
      <c r="AI261" s="26"/>
      <c r="AJ261" s="26"/>
      <c r="AK261" s="21">
        <f>AJ261+AI261</f>
        <v>0</v>
      </c>
      <c r="AL261" s="18" t="str">
        <f>IF(AK261&gt;=40,"A+",IF(AK261&gt;=35,"A",IF(AK261&gt;=30,"A-",IF(AK261&gt;=25,"B",IF(AK261&gt;=20,"C",IF(AK261&gt;=17,"D","F"))))))</f>
        <v>F</v>
      </c>
      <c r="AM261" s="18" t="str">
        <f>IF(AK261&gt;=40,"5",IF(AK261&gt;=35,"4",IF(AK261&gt;=30,"3.5",IF(AK261&gt;=25,"3",IF(AK261&gt;=20,"2",IF(AK261&gt;=17,"1","0"))))))</f>
        <v>0</v>
      </c>
      <c r="AN261" s="20"/>
      <c r="AO261" s="20"/>
      <c r="AP261" s="21">
        <f>AO261+AN261</f>
        <v>0</v>
      </c>
      <c r="AQ261" s="18" t="str">
        <f>IF(AP261&gt;=40,"A+",IF(AP261&gt;=35,"A",IF(AP261&gt;=30,"A-",IF(AP261&gt;=25,"B",IF(AP261&gt;=20,"C",IF(AP261&gt;=17,"D","F"))))))</f>
        <v>F</v>
      </c>
      <c r="AR261" s="18" t="str">
        <f>IF(AP261&gt;=40,"5",IF(AP261&gt;=35,"4",IF(AP261&gt;=30,"3.5",IF(AP261&gt;=25,"3",IF(AP261&gt;=20,"2",IF(AP261&gt;=17,"1","0"))))))</f>
        <v>0</v>
      </c>
      <c r="AS261" s="15">
        <f>(F261+I261+N261+S261+X261+AC261+AH261+AM261+AR261)/7</f>
        <v>2.4285714285714284</v>
      </c>
      <c r="AT261" s="33"/>
    </row>
    <row r="262" spans="1:46" ht="20.100000000000001" customHeight="1" x14ac:dyDescent="0.45">
      <c r="A262" s="32">
        <v>2396</v>
      </c>
      <c r="B262" s="20">
        <v>14</v>
      </c>
      <c r="C262" s="20">
        <v>5</v>
      </c>
      <c r="D262" s="21"/>
      <c r="E262" s="18" t="str">
        <f>IF(D262&gt;=40,"A+",IF(D262&gt;=35,"A",IF(D262&gt;=30,"A-",IF(D262&gt;=25,"B",IF(D262&gt;=20,"C",IF(D262&gt;=17,"D","F"))))))</f>
        <v>F</v>
      </c>
      <c r="F262" s="18" t="str">
        <f>IF(D262&gt;=40,"5",IF(D262&gt;=35,"4",IF(D262&gt;=30,"3.5",IF(D262&gt;=25,"3",IF(D262&gt;=20,"2",IF(D262&gt;=17,"1","0"))))))</f>
        <v>0</v>
      </c>
      <c r="G262" s="22">
        <v>17</v>
      </c>
      <c r="H262" s="18" t="str">
        <f>IF(G262&gt;=40,"A+",IF(G262&gt;=35,"A",IF(G262&gt;=30,"A-",IF(G262&gt;=25,"B",IF(G262&gt;=20,"C",IF(G262&gt;=17,"D","F"))))))</f>
        <v>D</v>
      </c>
      <c r="I262" s="18" t="str">
        <f>IF(G262&gt;=40,"5",IF(G262&gt;=35,"4",IF(G262&gt;=30,"3.5",IF(G262&gt;=25,"3",IF(G262&gt;=20,"2",IF(G262&gt;=17,"1","0"))))))</f>
        <v>1</v>
      </c>
      <c r="J262" s="20">
        <v>15</v>
      </c>
      <c r="K262" s="20">
        <v>12</v>
      </c>
      <c r="L262" s="21">
        <f>K262+J262</f>
        <v>27</v>
      </c>
      <c r="M262" s="18" t="str">
        <f>IF(L262&gt;=40,"A+",IF(L262&gt;=35,"A",IF(L262&gt;=30,"A-",IF(L262&gt;=25,"B",IF(L262&gt;=20,"C",IF(L262&gt;=17,"D","F"))))))</f>
        <v>B</v>
      </c>
      <c r="N262" s="24" t="str">
        <f>IF(L262&gt;=40,"5",IF(L262&gt;=35,"4",IF(L262&gt;=30,"3.5",IF(L262&gt;=25,"3",IF(L262&gt;=20,"2",IF(L262&gt;=17,"1","0"))))))</f>
        <v>3</v>
      </c>
      <c r="O262" s="20">
        <v>6</v>
      </c>
      <c r="P262" s="20">
        <v>11</v>
      </c>
      <c r="Q262" s="25">
        <f>P262+O262</f>
        <v>17</v>
      </c>
      <c r="R262" s="18" t="str">
        <f>IF(Q262&gt;=40,"A+",IF(Q262&gt;=35,"A",IF(Q262&gt;=30,"A-",IF(Q262&gt;=25,"B",IF(Q262&gt;=20,"C",IF(Q262&gt;=17,"D","F"))))))</f>
        <v>D</v>
      </c>
      <c r="S262" s="18" t="str">
        <f>IF(Q262&gt;=40,"5",IF(Q262&gt;=35,"4",IF(Q262&gt;=30,"3.5",IF(Q262&gt;=25,"3",IF(Q262&gt;=20,"2",IF(Q262&gt;=17,"1","0"))))))</f>
        <v>1</v>
      </c>
      <c r="T262" s="23">
        <v>17</v>
      </c>
      <c r="U262" s="23">
        <v>17</v>
      </c>
      <c r="V262" s="21">
        <f>U262+T262</f>
        <v>34</v>
      </c>
      <c r="W262" s="18" t="str">
        <f>IF(V262&gt;=40,"A+",IF(V262&gt;=35,"A",IF(V262&gt;=30,"A-",IF(V262&gt;=25,"B",IF(V262&gt;=20,"C",IF(V262&gt;=17,"D","F"))))))</f>
        <v>A-</v>
      </c>
      <c r="X262" s="18" t="str">
        <f>IF(V262&gt;=40,"5",IF(V262&gt;=35,"4",IF(V262&gt;=30,"3.5",IF(V262&gt;=25,"3",IF(V262&gt;=20,"2",IF(V262&gt;=17,"1","0"))))))</f>
        <v>3.5</v>
      </c>
      <c r="Y262" s="23">
        <v>17</v>
      </c>
      <c r="Z262" s="23">
        <v>11</v>
      </c>
      <c r="AA262" s="21">
        <f>Z262+Y262</f>
        <v>28</v>
      </c>
      <c r="AB262" s="18" t="str">
        <f>IF(AA262&gt;=40,"A+",IF(AA262&gt;=35,"A",IF(AA262&gt;=30,"A-",IF(AA262&gt;=25,"B",IF(AA262&gt;=20,"C",IF(AA262&gt;=17,"D","F"))))))</f>
        <v>B</v>
      </c>
      <c r="AC262" s="18" t="str">
        <f>IF(AA262&gt;=40,"5",IF(AA262&gt;=35,"4",IF(AA262&gt;=30,"3.5",IF(AA262&gt;=25,"3",IF(AA262&gt;=20,"2",IF(AA262&gt;=17,"1","0"))))))</f>
        <v>3</v>
      </c>
      <c r="AD262" s="20">
        <v>13</v>
      </c>
      <c r="AE262" s="20">
        <v>15</v>
      </c>
      <c r="AF262" s="21">
        <f>AE262+AD262</f>
        <v>28</v>
      </c>
      <c r="AG262" s="18" t="str">
        <f>IF(AF262&gt;=40,"A+",IF(AF262&gt;=35,"A",IF(AF262&gt;=30,"A-",IF(AF262&gt;=25,"B",IF(AF262&gt;=20,"C",IF(AF262&gt;=17,"D","F"))))))</f>
        <v>B</v>
      </c>
      <c r="AH262" s="18" t="str">
        <f>IF(AF262&gt;=40,"5",IF(AF262&gt;=35,"4",IF(AF262&gt;=30,"3.5",IF(AF262&gt;=25,"3",IF(AF262&gt;=20,"2",IF(AF262&gt;=17,"1","0"))))))</f>
        <v>3</v>
      </c>
      <c r="AI262" s="26"/>
      <c r="AJ262" s="26"/>
      <c r="AK262" s="21">
        <f>AJ262+AI262</f>
        <v>0</v>
      </c>
      <c r="AL262" s="18" t="str">
        <f>IF(AK262&gt;=40,"A+",IF(AK262&gt;=35,"A",IF(AK262&gt;=30,"A-",IF(AK262&gt;=25,"B",IF(AK262&gt;=20,"C",IF(AK262&gt;=17,"D","F"))))))</f>
        <v>F</v>
      </c>
      <c r="AM262" s="18" t="str">
        <f>IF(AK262&gt;=40,"5",IF(AK262&gt;=35,"4",IF(AK262&gt;=30,"3.5",IF(AK262&gt;=25,"3",IF(AK262&gt;=20,"2",IF(AK262&gt;=17,"1","0"))))))</f>
        <v>0</v>
      </c>
      <c r="AN262" s="20"/>
      <c r="AO262" s="20"/>
      <c r="AP262" s="21">
        <f>AO262+AN262</f>
        <v>0</v>
      </c>
      <c r="AQ262" s="18" t="str">
        <f>IF(AP262&gt;=40,"A+",IF(AP262&gt;=35,"A",IF(AP262&gt;=30,"A-",IF(AP262&gt;=25,"B",IF(AP262&gt;=20,"C",IF(AP262&gt;=17,"D","F"))))))</f>
        <v>F</v>
      </c>
      <c r="AR262" s="18" t="str">
        <f>IF(AP262&gt;=40,"5",IF(AP262&gt;=35,"4",IF(AP262&gt;=30,"3.5",IF(AP262&gt;=25,"3",IF(AP262&gt;=20,"2",IF(AP262&gt;=17,"1","0"))))))</f>
        <v>0</v>
      </c>
      <c r="AS262" s="15">
        <f>(F262+I262+N262+S262+X262+AC262+AH262+AM262+AR262)/7</f>
        <v>2.0714285714285716</v>
      </c>
      <c r="AT262" s="33"/>
    </row>
    <row r="263" spans="1:46" ht="20.100000000000001" customHeight="1" x14ac:dyDescent="0.45">
      <c r="A263" s="31">
        <v>2400</v>
      </c>
      <c r="B263" s="20">
        <v>14</v>
      </c>
      <c r="C263" s="20">
        <v>13</v>
      </c>
      <c r="D263" s="21"/>
      <c r="E263" s="18" t="str">
        <f>IF(D263&gt;=40,"A+",IF(D263&gt;=35,"A",IF(D263&gt;=30,"A-",IF(D263&gt;=25,"B",IF(D263&gt;=20,"C",IF(D263&gt;=17,"D","F"))))))</f>
        <v>F</v>
      </c>
      <c r="F263" s="18" t="str">
        <f>IF(D263&gt;=40,"5",IF(D263&gt;=35,"4",IF(D263&gt;=30,"3.5",IF(D263&gt;=25,"3",IF(D263&gt;=20,"2",IF(D263&gt;=17,"1","0"))))))</f>
        <v>0</v>
      </c>
      <c r="G263" s="22">
        <v>14</v>
      </c>
      <c r="H263" s="18" t="str">
        <f>IF(G263&gt;=40,"A+",IF(G263&gt;=35,"A",IF(G263&gt;=30,"A-",IF(G263&gt;=25,"B",IF(G263&gt;=20,"C",IF(G263&gt;=17,"D","F"))))))</f>
        <v>F</v>
      </c>
      <c r="I263" s="18" t="str">
        <f>IF(G263&gt;=40,"5",IF(G263&gt;=35,"4",IF(G263&gt;=30,"3.5",IF(G263&gt;=25,"3",IF(G263&gt;=20,"2",IF(G263&gt;=17,"1","0"))))))</f>
        <v>0</v>
      </c>
      <c r="J263" s="20">
        <v>11</v>
      </c>
      <c r="K263" s="20">
        <v>14</v>
      </c>
      <c r="L263" s="21">
        <f>K263+J263</f>
        <v>25</v>
      </c>
      <c r="M263" s="18" t="str">
        <f>IF(L263&gt;=40,"A+",IF(L263&gt;=35,"A",IF(L263&gt;=30,"A-",IF(L263&gt;=25,"B",IF(L263&gt;=20,"C",IF(L263&gt;=17,"D","F"))))))</f>
        <v>B</v>
      </c>
      <c r="N263" s="24" t="str">
        <f>IF(L263&gt;=40,"5",IF(L263&gt;=35,"4",IF(L263&gt;=30,"3.5",IF(L263&gt;=25,"3",IF(L263&gt;=20,"2",IF(L263&gt;=17,"1","0"))))))</f>
        <v>3</v>
      </c>
      <c r="O263" s="20">
        <v>5</v>
      </c>
      <c r="P263" s="20">
        <v>12</v>
      </c>
      <c r="Q263" s="25">
        <f>P263+O263</f>
        <v>17</v>
      </c>
      <c r="R263" s="18" t="str">
        <f>IF(Q263&gt;=40,"A+",IF(Q263&gt;=35,"A",IF(Q263&gt;=30,"A-",IF(Q263&gt;=25,"B",IF(Q263&gt;=20,"C",IF(Q263&gt;=17,"D","F"))))))</f>
        <v>D</v>
      </c>
      <c r="S263" s="18" t="str">
        <f>IF(Q263&gt;=40,"5",IF(Q263&gt;=35,"4",IF(Q263&gt;=30,"3.5",IF(Q263&gt;=25,"3",IF(Q263&gt;=20,"2",IF(Q263&gt;=17,"1","0"))))))</f>
        <v>1</v>
      </c>
      <c r="T263" s="23">
        <v>11</v>
      </c>
      <c r="U263" s="23">
        <v>17</v>
      </c>
      <c r="V263" s="21">
        <f>U263+T263</f>
        <v>28</v>
      </c>
      <c r="W263" s="18" t="str">
        <f>IF(V263&gt;=40,"A+",IF(V263&gt;=35,"A",IF(V263&gt;=30,"A-",IF(V263&gt;=25,"B",IF(V263&gt;=20,"C",IF(V263&gt;=17,"D","F"))))))</f>
        <v>B</v>
      </c>
      <c r="X263" s="18" t="str">
        <f>IF(V263&gt;=40,"5",IF(V263&gt;=35,"4",IF(V263&gt;=30,"3.5",IF(V263&gt;=25,"3",IF(V263&gt;=20,"2",IF(V263&gt;=17,"1","0"))))))</f>
        <v>3</v>
      </c>
      <c r="Y263" s="23">
        <v>10</v>
      </c>
      <c r="Z263" s="23">
        <v>15</v>
      </c>
      <c r="AA263" s="21">
        <f>Z263+Y263</f>
        <v>25</v>
      </c>
      <c r="AB263" s="18" t="str">
        <f>IF(AA263&gt;=40,"A+",IF(AA263&gt;=35,"A",IF(AA263&gt;=30,"A-",IF(AA263&gt;=25,"B",IF(AA263&gt;=20,"C",IF(AA263&gt;=17,"D","F"))))))</f>
        <v>B</v>
      </c>
      <c r="AC263" s="18" t="str">
        <f>IF(AA263&gt;=40,"5",IF(AA263&gt;=35,"4",IF(AA263&gt;=30,"3.5",IF(AA263&gt;=25,"3",IF(AA263&gt;=20,"2",IF(AA263&gt;=17,"1","0"))))))</f>
        <v>3</v>
      </c>
      <c r="AD263" s="20">
        <v>10</v>
      </c>
      <c r="AE263" s="20">
        <v>12</v>
      </c>
      <c r="AF263" s="21">
        <f>AE263+AD263</f>
        <v>22</v>
      </c>
      <c r="AG263" s="18" t="str">
        <f>IF(AF263&gt;=40,"A+",IF(AF263&gt;=35,"A",IF(AF263&gt;=30,"A-",IF(AF263&gt;=25,"B",IF(AF263&gt;=20,"C",IF(AF263&gt;=17,"D","F"))))))</f>
        <v>C</v>
      </c>
      <c r="AH263" s="18" t="str">
        <f>IF(AF263&gt;=40,"5",IF(AF263&gt;=35,"4",IF(AF263&gt;=30,"3.5",IF(AF263&gt;=25,"3",IF(AF263&gt;=20,"2",IF(AF263&gt;=17,"1","0"))))))</f>
        <v>2</v>
      </c>
      <c r="AI263" s="26"/>
      <c r="AJ263" s="26"/>
      <c r="AK263" s="21">
        <f>AJ263+AI263</f>
        <v>0</v>
      </c>
      <c r="AL263" s="18" t="str">
        <f>IF(AK263&gt;=40,"A+",IF(AK263&gt;=35,"A",IF(AK263&gt;=30,"A-",IF(AK263&gt;=25,"B",IF(AK263&gt;=20,"C",IF(AK263&gt;=17,"D","F"))))))</f>
        <v>F</v>
      </c>
      <c r="AM263" s="18" t="str">
        <f>IF(AK263&gt;=40,"5",IF(AK263&gt;=35,"4",IF(AK263&gt;=30,"3.5",IF(AK263&gt;=25,"3",IF(AK263&gt;=20,"2",IF(AK263&gt;=17,"1","0"))))))</f>
        <v>0</v>
      </c>
      <c r="AN263" s="20"/>
      <c r="AO263" s="20"/>
      <c r="AP263" s="21">
        <f>AO263+AN263</f>
        <v>0</v>
      </c>
      <c r="AQ263" s="18" t="str">
        <f>IF(AP263&gt;=40,"A+",IF(AP263&gt;=35,"A",IF(AP263&gt;=30,"A-",IF(AP263&gt;=25,"B",IF(AP263&gt;=20,"C",IF(AP263&gt;=17,"D","F"))))))</f>
        <v>F</v>
      </c>
      <c r="AR263" s="18" t="str">
        <f>IF(AP263&gt;=40,"5",IF(AP263&gt;=35,"4",IF(AP263&gt;=30,"3.5",IF(AP263&gt;=25,"3",IF(AP263&gt;=20,"2",IF(AP263&gt;=17,"1","0"))))))</f>
        <v>0</v>
      </c>
      <c r="AS263" s="15">
        <f>(F263+I263+N263+S263+X263+AC263+AH263+AM263+AR263)/7</f>
        <v>1.7142857142857142</v>
      </c>
      <c r="AT263" s="33"/>
    </row>
    <row r="264" spans="1:46" ht="20.100000000000001" customHeight="1" x14ac:dyDescent="0.45">
      <c r="A264" s="13">
        <v>2403</v>
      </c>
      <c r="B264" s="20">
        <v>8</v>
      </c>
      <c r="C264" s="20">
        <v>6</v>
      </c>
      <c r="D264" s="21"/>
      <c r="E264" s="18" t="str">
        <f>IF(D264&gt;=40,"A+",IF(D264&gt;=35,"A",IF(D264&gt;=30,"A-",IF(D264&gt;=25,"B",IF(D264&gt;=20,"C",IF(D264&gt;=17,"D","F"))))))</f>
        <v>F</v>
      </c>
      <c r="F264" s="18" t="str">
        <f>IF(D264&gt;=40,"5",IF(D264&gt;=35,"4",IF(D264&gt;=30,"3.5",IF(D264&gt;=25,"3",IF(D264&gt;=20,"2",IF(D264&gt;=17,"1","0"))))))</f>
        <v>0</v>
      </c>
      <c r="G264" s="22">
        <v>14</v>
      </c>
      <c r="H264" s="18" t="str">
        <f>IF(G264&gt;=40,"A+",IF(G264&gt;=35,"A",IF(G264&gt;=30,"A-",IF(G264&gt;=25,"B",IF(G264&gt;=20,"C",IF(G264&gt;=17,"D","F"))))))</f>
        <v>F</v>
      </c>
      <c r="I264" s="18" t="str">
        <f>IF(G264&gt;=40,"5",IF(G264&gt;=35,"4",IF(G264&gt;=30,"3.5",IF(G264&gt;=25,"3",IF(G264&gt;=20,"2",IF(G264&gt;=17,"1","0"))))))</f>
        <v>0</v>
      </c>
      <c r="J264" s="20">
        <v>12</v>
      </c>
      <c r="K264" s="20">
        <v>16</v>
      </c>
      <c r="L264" s="21">
        <f>K264+J264</f>
        <v>28</v>
      </c>
      <c r="M264" s="18" t="str">
        <f>IF(L264&gt;=40,"A+",IF(L264&gt;=35,"A",IF(L264&gt;=30,"A-",IF(L264&gt;=25,"B",IF(L264&gt;=20,"C",IF(L264&gt;=17,"D","F"))))))</f>
        <v>B</v>
      </c>
      <c r="N264" s="24" t="str">
        <f>IF(L264&gt;=40,"5",IF(L264&gt;=35,"4",IF(L264&gt;=30,"3.5",IF(L264&gt;=25,"3",IF(L264&gt;=20,"2",IF(L264&gt;=17,"1","0"))))))</f>
        <v>3</v>
      </c>
      <c r="O264" s="20">
        <v>8</v>
      </c>
      <c r="P264" s="20">
        <v>12</v>
      </c>
      <c r="Q264" s="25">
        <f>P264+O264</f>
        <v>20</v>
      </c>
      <c r="R264" s="18" t="str">
        <f>IF(Q264&gt;=40,"A+",IF(Q264&gt;=35,"A",IF(Q264&gt;=30,"A-",IF(Q264&gt;=25,"B",IF(Q264&gt;=20,"C",IF(Q264&gt;=17,"D","F"))))))</f>
        <v>C</v>
      </c>
      <c r="S264" s="18" t="str">
        <f>IF(Q264&gt;=40,"5",IF(Q264&gt;=35,"4",IF(Q264&gt;=30,"3.5",IF(Q264&gt;=25,"3",IF(Q264&gt;=20,"2",IF(Q264&gt;=17,"1","0"))))))</f>
        <v>2</v>
      </c>
      <c r="T264" s="23">
        <v>15</v>
      </c>
      <c r="U264" s="23">
        <v>15</v>
      </c>
      <c r="V264" s="21">
        <f>U264+T264</f>
        <v>30</v>
      </c>
      <c r="W264" s="18" t="str">
        <f>IF(V264&gt;=40,"A+",IF(V264&gt;=35,"A",IF(V264&gt;=30,"A-",IF(V264&gt;=25,"B",IF(V264&gt;=20,"C",IF(V264&gt;=17,"D","F"))))))</f>
        <v>A-</v>
      </c>
      <c r="X264" s="18" t="str">
        <f>IF(V264&gt;=40,"5",IF(V264&gt;=35,"4",IF(V264&gt;=30,"3.5",IF(V264&gt;=25,"3",IF(V264&gt;=20,"2",IF(V264&gt;=17,"1","0"))))))</f>
        <v>3.5</v>
      </c>
      <c r="Y264" s="23">
        <v>12</v>
      </c>
      <c r="Z264" s="23">
        <v>11</v>
      </c>
      <c r="AA264" s="21">
        <f>Z264+Y264</f>
        <v>23</v>
      </c>
      <c r="AB264" s="18" t="str">
        <f>IF(AA264&gt;=40,"A+",IF(AA264&gt;=35,"A",IF(AA264&gt;=30,"A-",IF(AA264&gt;=25,"B",IF(AA264&gt;=20,"C",IF(AA264&gt;=17,"D","F"))))))</f>
        <v>C</v>
      </c>
      <c r="AC264" s="18" t="str">
        <f>IF(AA264&gt;=40,"5",IF(AA264&gt;=35,"4",IF(AA264&gt;=30,"3.5",IF(AA264&gt;=25,"3",IF(AA264&gt;=20,"2",IF(AA264&gt;=17,"1","0"))))))</f>
        <v>2</v>
      </c>
      <c r="AD264" s="20">
        <v>4</v>
      </c>
      <c r="AE264" s="20">
        <v>12</v>
      </c>
      <c r="AF264" s="21">
        <f>AE264+AD264</f>
        <v>16</v>
      </c>
      <c r="AG264" s="18" t="str">
        <f>IF(AF264&gt;=40,"A+",IF(AF264&gt;=35,"A",IF(AF264&gt;=30,"A-",IF(AF264&gt;=25,"B",IF(AF264&gt;=20,"C",IF(AF264&gt;=17,"D","F"))))))</f>
        <v>F</v>
      </c>
      <c r="AH264" s="18" t="str">
        <f>IF(AF264&gt;=40,"5",IF(AF264&gt;=35,"4",IF(AF264&gt;=30,"3.5",IF(AF264&gt;=25,"3",IF(AF264&gt;=20,"2",IF(AF264&gt;=17,"1","0"))))))</f>
        <v>0</v>
      </c>
      <c r="AI264" s="26"/>
      <c r="AJ264" s="26"/>
      <c r="AK264" s="21">
        <f>AJ264+AI264</f>
        <v>0</v>
      </c>
      <c r="AL264" s="18" t="str">
        <f>IF(AK264&gt;=40,"A+",IF(AK264&gt;=35,"A",IF(AK264&gt;=30,"A-",IF(AK264&gt;=25,"B",IF(AK264&gt;=20,"C",IF(AK264&gt;=17,"D","F"))))))</f>
        <v>F</v>
      </c>
      <c r="AM264" s="18" t="str">
        <f>IF(AK264&gt;=40,"5",IF(AK264&gt;=35,"4",IF(AK264&gt;=30,"3.5",IF(AK264&gt;=25,"3",IF(AK264&gt;=20,"2",IF(AK264&gt;=17,"1","0"))))))</f>
        <v>0</v>
      </c>
      <c r="AN264" s="20"/>
      <c r="AO264" s="20"/>
      <c r="AP264" s="21">
        <f>AO264+AN264</f>
        <v>0</v>
      </c>
      <c r="AQ264" s="18" t="str">
        <f>IF(AP264&gt;=40,"A+",IF(AP264&gt;=35,"A",IF(AP264&gt;=30,"A-",IF(AP264&gt;=25,"B",IF(AP264&gt;=20,"C",IF(AP264&gt;=17,"D","F"))))))</f>
        <v>F</v>
      </c>
      <c r="AR264" s="18" t="str">
        <f>IF(AP264&gt;=40,"5",IF(AP264&gt;=35,"4",IF(AP264&gt;=30,"3.5",IF(AP264&gt;=25,"3",IF(AP264&gt;=20,"2",IF(AP264&gt;=17,"1","0"))))))</f>
        <v>0</v>
      </c>
      <c r="AS264" s="15">
        <f>(F264+I264+N264+S264+X264+AC264+AH264+AM264+AR264)/7</f>
        <v>1.5</v>
      </c>
      <c r="AT264" s="33"/>
    </row>
    <row r="265" spans="1:46" ht="20.100000000000001" customHeight="1" x14ac:dyDescent="0.45">
      <c r="A265" s="13">
        <v>2405</v>
      </c>
      <c r="B265" s="20">
        <v>9</v>
      </c>
      <c r="C265" s="20">
        <v>15</v>
      </c>
      <c r="D265" s="21"/>
      <c r="E265" s="18" t="str">
        <f>IF(D265&gt;=40,"A+",IF(D265&gt;=35,"A",IF(D265&gt;=30,"A-",IF(D265&gt;=25,"B",IF(D265&gt;=20,"C",IF(D265&gt;=17,"D","F"))))))</f>
        <v>F</v>
      </c>
      <c r="F265" s="18" t="str">
        <f>IF(D265&gt;=40,"5",IF(D265&gt;=35,"4",IF(D265&gt;=30,"3.5",IF(D265&gt;=25,"3",IF(D265&gt;=20,"2",IF(D265&gt;=17,"1","0"))))))</f>
        <v>0</v>
      </c>
      <c r="G265" s="22">
        <v>18</v>
      </c>
      <c r="H265" s="18" t="str">
        <f>IF(G265&gt;=40,"A+",IF(G265&gt;=35,"A",IF(G265&gt;=30,"A-",IF(G265&gt;=25,"B",IF(G265&gt;=20,"C",IF(G265&gt;=17,"D","F"))))))</f>
        <v>D</v>
      </c>
      <c r="I265" s="18" t="str">
        <f>IF(G265&gt;=40,"5",IF(G265&gt;=35,"4",IF(G265&gt;=30,"3.5",IF(G265&gt;=25,"3",IF(G265&gt;=20,"2",IF(G265&gt;=17,"1","0"))))))</f>
        <v>1</v>
      </c>
      <c r="J265" s="20">
        <v>13</v>
      </c>
      <c r="K265" s="20">
        <v>16</v>
      </c>
      <c r="L265" s="21">
        <f>K265+J265</f>
        <v>29</v>
      </c>
      <c r="M265" s="18" t="str">
        <f>IF(L265&gt;=40,"A+",IF(L265&gt;=35,"A",IF(L265&gt;=30,"A-",IF(L265&gt;=25,"B",IF(L265&gt;=20,"C",IF(L265&gt;=17,"D","F"))))))</f>
        <v>B</v>
      </c>
      <c r="N265" s="24" t="str">
        <f>IF(L265&gt;=40,"5",IF(L265&gt;=35,"4",IF(L265&gt;=30,"3.5",IF(L265&gt;=25,"3",IF(L265&gt;=20,"2",IF(L265&gt;=17,"1","0"))))))</f>
        <v>3</v>
      </c>
      <c r="O265" s="20">
        <v>8</v>
      </c>
      <c r="P265" s="20">
        <v>12</v>
      </c>
      <c r="Q265" s="25">
        <f>P265+O265</f>
        <v>20</v>
      </c>
      <c r="R265" s="18" t="str">
        <f>IF(Q265&gt;=40,"A+",IF(Q265&gt;=35,"A",IF(Q265&gt;=30,"A-",IF(Q265&gt;=25,"B",IF(Q265&gt;=20,"C",IF(Q265&gt;=17,"D","F"))))))</f>
        <v>C</v>
      </c>
      <c r="S265" s="18" t="str">
        <f>IF(Q265&gt;=40,"5",IF(Q265&gt;=35,"4",IF(Q265&gt;=30,"3.5",IF(Q265&gt;=25,"3",IF(Q265&gt;=20,"2",IF(Q265&gt;=17,"1","0"))))))</f>
        <v>2</v>
      </c>
      <c r="T265" s="23">
        <v>14</v>
      </c>
      <c r="U265" s="23">
        <v>15</v>
      </c>
      <c r="V265" s="21">
        <f>U265+T265</f>
        <v>29</v>
      </c>
      <c r="W265" s="18" t="str">
        <f>IF(V265&gt;=40,"A+",IF(V265&gt;=35,"A",IF(V265&gt;=30,"A-",IF(V265&gt;=25,"B",IF(V265&gt;=20,"C",IF(V265&gt;=17,"D","F"))))))</f>
        <v>B</v>
      </c>
      <c r="X265" s="18" t="str">
        <f>IF(V265&gt;=40,"5",IF(V265&gt;=35,"4",IF(V265&gt;=30,"3.5",IF(V265&gt;=25,"3",IF(V265&gt;=20,"2",IF(V265&gt;=17,"1","0"))))))</f>
        <v>3</v>
      </c>
      <c r="Y265" s="23"/>
      <c r="Z265" s="23"/>
      <c r="AA265" s="21">
        <f>Z265+Y265</f>
        <v>0</v>
      </c>
      <c r="AB265" s="18" t="str">
        <f>IF(AA265&gt;=40,"A+",IF(AA265&gt;=35,"A",IF(AA265&gt;=30,"A-",IF(AA265&gt;=25,"B",IF(AA265&gt;=20,"C",IF(AA265&gt;=17,"D","F"))))))</f>
        <v>F</v>
      </c>
      <c r="AC265" s="18" t="str">
        <f>IF(AA265&gt;=40,"5",IF(AA265&gt;=35,"4",IF(AA265&gt;=30,"3.5",IF(AA265&gt;=25,"3",IF(AA265&gt;=20,"2",IF(AA265&gt;=17,"1","0"))))))</f>
        <v>0</v>
      </c>
      <c r="AD265" s="20">
        <v>14</v>
      </c>
      <c r="AE265" s="20">
        <v>14</v>
      </c>
      <c r="AF265" s="21">
        <f>AE265+AD265</f>
        <v>28</v>
      </c>
      <c r="AG265" s="18" t="str">
        <f>IF(AF265&gt;=40,"A+",IF(AF265&gt;=35,"A",IF(AF265&gt;=30,"A-",IF(AF265&gt;=25,"B",IF(AF265&gt;=20,"C",IF(AF265&gt;=17,"D","F"))))))</f>
        <v>B</v>
      </c>
      <c r="AH265" s="18" t="str">
        <f>IF(AF265&gt;=40,"5",IF(AF265&gt;=35,"4",IF(AF265&gt;=30,"3.5",IF(AF265&gt;=25,"3",IF(AF265&gt;=20,"2",IF(AF265&gt;=17,"1","0"))))))</f>
        <v>3</v>
      </c>
      <c r="AI265" s="26">
        <v>10</v>
      </c>
      <c r="AJ265" s="26">
        <v>14</v>
      </c>
      <c r="AK265" s="21">
        <f>AJ265+AI265</f>
        <v>24</v>
      </c>
      <c r="AL265" s="18" t="str">
        <f>IF(AK265&gt;=40,"A+",IF(AK265&gt;=35,"A",IF(AK265&gt;=30,"A-",IF(AK265&gt;=25,"B",IF(AK265&gt;=20,"C",IF(AK265&gt;=17,"D","F"))))))</f>
        <v>C</v>
      </c>
      <c r="AM265" s="18" t="str">
        <f>IF(AK265&gt;=40,"5",IF(AK265&gt;=35,"4",IF(AK265&gt;=30,"3.5",IF(AK265&gt;=25,"3",IF(AK265&gt;=20,"2",IF(AK265&gt;=17,"1","0"))))))</f>
        <v>2</v>
      </c>
      <c r="AN265" s="20"/>
      <c r="AO265" s="20"/>
      <c r="AP265" s="21">
        <f>AO265+AN265</f>
        <v>0</v>
      </c>
      <c r="AQ265" s="18" t="str">
        <f>IF(AP265&gt;=40,"A+",IF(AP265&gt;=35,"A",IF(AP265&gt;=30,"A-",IF(AP265&gt;=25,"B",IF(AP265&gt;=20,"C",IF(AP265&gt;=17,"D","F"))))))</f>
        <v>F</v>
      </c>
      <c r="AR265" s="18" t="str">
        <f>IF(AP265&gt;=40,"5",IF(AP265&gt;=35,"4",IF(AP265&gt;=30,"3.5",IF(AP265&gt;=25,"3",IF(AP265&gt;=20,"2",IF(AP265&gt;=17,"1","0"))))))</f>
        <v>0</v>
      </c>
      <c r="AS265" s="15">
        <f>(F265+I265+N265+S265+X265+AC265+AH265+AM265+AR265)/7</f>
        <v>2</v>
      </c>
      <c r="AT265" s="33"/>
    </row>
    <row r="266" spans="1:46" ht="20.100000000000001" customHeight="1" x14ac:dyDescent="0.45">
      <c r="A266" s="12">
        <v>2406</v>
      </c>
      <c r="B266" s="20">
        <v>15</v>
      </c>
      <c r="C266" s="20">
        <v>12</v>
      </c>
      <c r="D266" s="21"/>
      <c r="E266" s="18" t="str">
        <f>IF(D266&gt;=40,"A+",IF(D266&gt;=35,"A",IF(D266&gt;=30,"A-",IF(D266&gt;=25,"B",IF(D266&gt;=20,"C",IF(D266&gt;=17,"D","F"))))))</f>
        <v>F</v>
      </c>
      <c r="F266" s="18" t="str">
        <f>IF(D266&gt;=40,"5",IF(D266&gt;=35,"4",IF(D266&gt;=30,"3.5",IF(D266&gt;=25,"3",IF(D266&gt;=20,"2",IF(D266&gt;=17,"1","0"))))))</f>
        <v>0</v>
      </c>
      <c r="G266" s="22">
        <v>11</v>
      </c>
      <c r="H266" s="18" t="str">
        <f>IF(G266&gt;=40,"A+",IF(G266&gt;=35,"A",IF(G266&gt;=30,"A-",IF(G266&gt;=25,"B",IF(G266&gt;=20,"C",IF(G266&gt;=17,"D","F"))))))</f>
        <v>F</v>
      </c>
      <c r="I266" s="18" t="str">
        <f>IF(G266&gt;=40,"5",IF(G266&gt;=35,"4",IF(G266&gt;=30,"3.5",IF(G266&gt;=25,"3",IF(G266&gt;=20,"2",IF(G266&gt;=17,"1","0"))))))</f>
        <v>0</v>
      </c>
      <c r="J266" s="20">
        <v>16</v>
      </c>
      <c r="K266" s="20">
        <v>14</v>
      </c>
      <c r="L266" s="21">
        <f>K266+J266</f>
        <v>30</v>
      </c>
      <c r="M266" s="18" t="str">
        <f>IF(L266&gt;=40,"A+",IF(L266&gt;=35,"A",IF(L266&gt;=30,"A-",IF(L266&gt;=25,"B",IF(L266&gt;=20,"C",IF(L266&gt;=17,"D","F"))))))</f>
        <v>A-</v>
      </c>
      <c r="N266" s="24" t="str">
        <f>IF(L266&gt;=40,"5",IF(L266&gt;=35,"4",IF(L266&gt;=30,"3.5",IF(L266&gt;=25,"3",IF(L266&gt;=20,"2",IF(L266&gt;=17,"1","0"))))))</f>
        <v>3.5</v>
      </c>
      <c r="O266" s="20">
        <v>6</v>
      </c>
      <c r="P266" s="20">
        <v>11</v>
      </c>
      <c r="Q266" s="25">
        <f>P266+O266</f>
        <v>17</v>
      </c>
      <c r="R266" s="18" t="str">
        <f>IF(Q266&gt;=40,"A+",IF(Q266&gt;=35,"A",IF(Q266&gt;=30,"A-",IF(Q266&gt;=25,"B",IF(Q266&gt;=20,"C",IF(Q266&gt;=17,"D","F"))))))</f>
        <v>D</v>
      </c>
      <c r="S266" s="18" t="str">
        <f>IF(Q266&gt;=40,"5",IF(Q266&gt;=35,"4",IF(Q266&gt;=30,"3.5",IF(Q266&gt;=25,"3",IF(Q266&gt;=20,"2",IF(Q266&gt;=17,"1","0"))))))</f>
        <v>1</v>
      </c>
      <c r="T266" s="23"/>
      <c r="U266" s="23"/>
      <c r="V266" s="21">
        <f>U266+T266</f>
        <v>0</v>
      </c>
      <c r="W266" s="18" t="str">
        <f>IF(V266&gt;=40,"A+",IF(V266&gt;=35,"A",IF(V266&gt;=30,"A-",IF(V266&gt;=25,"B",IF(V266&gt;=20,"C",IF(V266&gt;=17,"D","F"))))))</f>
        <v>F</v>
      </c>
      <c r="X266" s="18" t="str">
        <f>IF(V266&gt;=40,"5",IF(V266&gt;=35,"4",IF(V266&gt;=30,"3.5",IF(V266&gt;=25,"3",IF(V266&gt;=20,"2",IF(V266&gt;=17,"1","0"))))))</f>
        <v>0</v>
      </c>
      <c r="Y266" s="23"/>
      <c r="Z266" s="23"/>
      <c r="AA266" s="21">
        <f>Z266+Y266</f>
        <v>0</v>
      </c>
      <c r="AB266" s="18" t="str">
        <f>IF(AA266&gt;=40,"A+",IF(AA266&gt;=35,"A",IF(AA266&gt;=30,"A-",IF(AA266&gt;=25,"B",IF(AA266&gt;=20,"C",IF(AA266&gt;=17,"D","F"))))))</f>
        <v>F</v>
      </c>
      <c r="AC266" s="18" t="str">
        <f>IF(AA266&gt;=40,"5",IF(AA266&gt;=35,"4",IF(AA266&gt;=30,"3.5",IF(AA266&gt;=25,"3",IF(AA266&gt;=20,"2",IF(AA266&gt;=17,"1","0"))))))</f>
        <v>0</v>
      </c>
      <c r="AD266" s="20">
        <v>6</v>
      </c>
      <c r="AE266" s="20">
        <v>15</v>
      </c>
      <c r="AF266" s="21">
        <f>AE266+AD266</f>
        <v>21</v>
      </c>
      <c r="AG266" s="18" t="str">
        <f>IF(AF266&gt;=40,"A+",IF(AF266&gt;=35,"A",IF(AF266&gt;=30,"A-",IF(AF266&gt;=25,"B",IF(AF266&gt;=20,"C",IF(AF266&gt;=17,"D","F"))))))</f>
        <v>C</v>
      </c>
      <c r="AH266" s="18" t="str">
        <f>IF(AF266&gt;=40,"5",IF(AF266&gt;=35,"4",IF(AF266&gt;=30,"3.5",IF(AF266&gt;=25,"3",IF(AF266&gt;=20,"2",IF(AF266&gt;=17,"1","0"))))))</f>
        <v>2</v>
      </c>
      <c r="AI266" s="26">
        <v>4</v>
      </c>
      <c r="AJ266" s="26">
        <v>8</v>
      </c>
      <c r="AK266" s="21">
        <f>AJ266+AI266</f>
        <v>12</v>
      </c>
      <c r="AL266" s="18" t="str">
        <f>IF(AK266&gt;=40,"A+",IF(AK266&gt;=35,"A",IF(AK266&gt;=30,"A-",IF(AK266&gt;=25,"B",IF(AK266&gt;=20,"C",IF(AK266&gt;=17,"D","F"))))))</f>
        <v>F</v>
      </c>
      <c r="AM266" s="18" t="str">
        <f>IF(AK266&gt;=40,"5",IF(AK266&gt;=35,"4",IF(AK266&gt;=30,"3.5",IF(AK266&gt;=25,"3",IF(AK266&gt;=20,"2",IF(AK266&gt;=17,"1","0"))))))</f>
        <v>0</v>
      </c>
      <c r="AN266" s="20"/>
      <c r="AO266" s="20"/>
      <c r="AP266" s="21">
        <f>AO266+AN266</f>
        <v>0</v>
      </c>
      <c r="AQ266" s="18" t="str">
        <f>IF(AP266&gt;=40,"A+",IF(AP266&gt;=35,"A",IF(AP266&gt;=30,"A-",IF(AP266&gt;=25,"B",IF(AP266&gt;=20,"C",IF(AP266&gt;=17,"D","F"))))))</f>
        <v>F</v>
      </c>
      <c r="AR266" s="18" t="str">
        <f>IF(AP266&gt;=40,"5",IF(AP266&gt;=35,"4",IF(AP266&gt;=30,"3.5",IF(AP266&gt;=25,"3",IF(AP266&gt;=20,"2",IF(AP266&gt;=17,"1","0"))))))</f>
        <v>0</v>
      </c>
      <c r="AS266" s="15">
        <f>(F266+I266+N266+S266+X266+AC266+AH266+AM266+AR266)/7</f>
        <v>0.9285714285714286</v>
      </c>
      <c r="AT266" s="33"/>
    </row>
    <row r="267" spans="1:46" ht="20.100000000000001" customHeight="1" x14ac:dyDescent="0.45">
      <c r="A267" s="13">
        <v>2407</v>
      </c>
      <c r="B267" s="20">
        <v>13</v>
      </c>
      <c r="C267" s="20">
        <v>12</v>
      </c>
      <c r="D267" s="21"/>
      <c r="E267" s="18" t="str">
        <f>IF(D267&gt;=40,"A+",IF(D267&gt;=35,"A",IF(D267&gt;=30,"A-",IF(D267&gt;=25,"B",IF(D267&gt;=20,"C",IF(D267&gt;=17,"D","F"))))))</f>
        <v>F</v>
      </c>
      <c r="F267" s="18" t="str">
        <f>IF(D267&gt;=40,"5",IF(D267&gt;=35,"4",IF(D267&gt;=30,"3.5",IF(D267&gt;=25,"3",IF(D267&gt;=20,"2",IF(D267&gt;=17,"1","0"))))))</f>
        <v>0</v>
      </c>
      <c r="G267" s="22">
        <v>17</v>
      </c>
      <c r="H267" s="18" t="str">
        <f>IF(G267&gt;=40,"A+",IF(G267&gt;=35,"A",IF(G267&gt;=30,"A-",IF(G267&gt;=25,"B",IF(G267&gt;=20,"C",IF(G267&gt;=17,"D","F"))))))</f>
        <v>D</v>
      </c>
      <c r="I267" s="18" t="str">
        <f>IF(G267&gt;=40,"5",IF(G267&gt;=35,"4",IF(G267&gt;=30,"3.5",IF(G267&gt;=25,"3",IF(G267&gt;=20,"2",IF(G267&gt;=17,"1","0"))))))</f>
        <v>1</v>
      </c>
      <c r="J267" s="20">
        <v>11</v>
      </c>
      <c r="K267" s="20">
        <v>14</v>
      </c>
      <c r="L267" s="21">
        <f>K267+J267</f>
        <v>25</v>
      </c>
      <c r="M267" s="18" t="str">
        <f>IF(L267&gt;=40,"A+",IF(L267&gt;=35,"A",IF(L267&gt;=30,"A-",IF(L267&gt;=25,"B",IF(L267&gt;=20,"C",IF(L267&gt;=17,"D","F"))))))</f>
        <v>B</v>
      </c>
      <c r="N267" s="24" t="str">
        <f>IF(L267&gt;=40,"5",IF(L267&gt;=35,"4",IF(L267&gt;=30,"3.5",IF(L267&gt;=25,"3",IF(L267&gt;=20,"2",IF(L267&gt;=17,"1","0"))))))</f>
        <v>3</v>
      </c>
      <c r="O267" s="20">
        <v>6</v>
      </c>
      <c r="P267" s="20">
        <v>12</v>
      </c>
      <c r="Q267" s="25">
        <f>P267+O267</f>
        <v>18</v>
      </c>
      <c r="R267" s="18" t="str">
        <f>IF(Q267&gt;=40,"A+",IF(Q267&gt;=35,"A",IF(Q267&gt;=30,"A-",IF(Q267&gt;=25,"B",IF(Q267&gt;=20,"C",IF(Q267&gt;=17,"D","F"))))))</f>
        <v>D</v>
      </c>
      <c r="S267" s="18" t="str">
        <f>IF(Q267&gt;=40,"5",IF(Q267&gt;=35,"4",IF(Q267&gt;=30,"3.5",IF(Q267&gt;=25,"3",IF(Q267&gt;=20,"2",IF(Q267&gt;=17,"1","0"))))))</f>
        <v>1</v>
      </c>
      <c r="T267" s="23"/>
      <c r="U267" s="23"/>
      <c r="V267" s="21">
        <f>U267+T267</f>
        <v>0</v>
      </c>
      <c r="W267" s="18" t="str">
        <f>IF(V267&gt;=40,"A+",IF(V267&gt;=35,"A",IF(V267&gt;=30,"A-",IF(V267&gt;=25,"B",IF(V267&gt;=20,"C",IF(V267&gt;=17,"D","F"))))))</f>
        <v>F</v>
      </c>
      <c r="X267" s="18" t="str">
        <f>IF(V267&gt;=40,"5",IF(V267&gt;=35,"4",IF(V267&gt;=30,"3.5",IF(V267&gt;=25,"3",IF(V267&gt;=20,"2",IF(V267&gt;=17,"1","0"))))))</f>
        <v>0</v>
      </c>
      <c r="Y267" s="23"/>
      <c r="Z267" s="23"/>
      <c r="AA267" s="21">
        <f>Z267+Y267</f>
        <v>0</v>
      </c>
      <c r="AB267" s="18" t="str">
        <f>IF(AA267&gt;=40,"A+",IF(AA267&gt;=35,"A",IF(AA267&gt;=30,"A-",IF(AA267&gt;=25,"B",IF(AA267&gt;=20,"C",IF(AA267&gt;=17,"D","F"))))))</f>
        <v>F</v>
      </c>
      <c r="AC267" s="18" t="str">
        <f>IF(AA267&gt;=40,"5",IF(AA267&gt;=35,"4",IF(AA267&gt;=30,"3.5",IF(AA267&gt;=25,"3",IF(AA267&gt;=20,"2",IF(AA267&gt;=17,"1","0"))))))</f>
        <v>0</v>
      </c>
      <c r="AD267" s="20">
        <v>4</v>
      </c>
      <c r="AE267" s="20">
        <v>15</v>
      </c>
      <c r="AF267" s="21">
        <f>AE267+AD267</f>
        <v>19</v>
      </c>
      <c r="AG267" s="18" t="str">
        <f>IF(AF267&gt;=40,"A+",IF(AF267&gt;=35,"A",IF(AF267&gt;=30,"A-",IF(AF267&gt;=25,"B",IF(AF267&gt;=20,"C",IF(AF267&gt;=17,"D","F"))))))</f>
        <v>D</v>
      </c>
      <c r="AH267" s="18" t="str">
        <f>IF(AF267&gt;=40,"5",IF(AF267&gt;=35,"4",IF(AF267&gt;=30,"3.5",IF(AF267&gt;=25,"3",IF(AF267&gt;=20,"2",IF(AF267&gt;=17,"1","0"))))))</f>
        <v>1</v>
      </c>
      <c r="AI267" s="26">
        <v>5</v>
      </c>
      <c r="AJ267" s="26">
        <v>7</v>
      </c>
      <c r="AK267" s="21">
        <f>AJ267+AI267</f>
        <v>12</v>
      </c>
      <c r="AL267" s="18" t="str">
        <f>IF(AK267&gt;=40,"A+",IF(AK267&gt;=35,"A",IF(AK267&gt;=30,"A-",IF(AK267&gt;=25,"B",IF(AK267&gt;=20,"C",IF(AK267&gt;=17,"D","F"))))))</f>
        <v>F</v>
      </c>
      <c r="AM267" s="18" t="str">
        <f>IF(AK267&gt;=40,"5",IF(AK267&gt;=35,"4",IF(AK267&gt;=30,"3.5",IF(AK267&gt;=25,"3",IF(AK267&gt;=20,"2",IF(AK267&gt;=17,"1","0"))))))</f>
        <v>0</v>
      </c>
      <c r="AN267" s="20"/>
      <c r="AO267" s="20"/>
      <c r="AP267" s="21">
        <f>AO267+AN267</f>
        <v>0</v>
      </c>
      <c r="AQ267" s="18" t="str">
        <f>IF(AP267&gt;=40,"A+",IF(AP267&gt;=35,"A",IF(AP267&gt;=30,"A-",IF(AP267&gt;=25,"B",IF(AP267&gt;=20,"C",IF(AP267&gt;=17,"D","F"))))))</f>
        <v>F</v>
      </c>
      <c r="AR267" s="18" t="str">
        <f>IF(AP267&gt;=40,"5",IF(AP267&gt;=35,"4",IF(AP267&gt;=30,"3.5",IF(AP267&gt;=25,"3",IF(AP267&gt;=20,"2",IF(AP267&gt;=17,"1","0"))))))</f>
        <v>0</v>
      </c>
      <c r="AS267" s="15">
        <f>(F267+I267+N267+S267+X267+AC267+AH267+AM267+AR267)/7</f>
        <v>0.8571428571428571</v>
      </c>
      <c r="AT267" s="33"/>
    </row>
    <row r="268" spans="1:46" ht="20.100000000000001" customHeight="1" x14ac:dyDescent="0.45">
      <c r="A268" s="13">
        <v>2411</v>
      </c>
      <c r="B268" s="20">
        <v>11</v>
      </c>
      <c r="C268" s="20">
        <v>13</v>
      </c>
      <c r="D268" s="21"/>
      <c r="E268" s="18" t="str">
        <f>IF(D268&gt;=40,"A+",IF(D268&gt;=35,"A",IF(D268&gt;=30,"A-",IF(D268&gt;=25,"B",IF(D268&gt;=20,"C",IF(D268&gt;=17,"D","F"))))))</f>
        <v>F</v>
      </c>
      <c r="F268" s="18" t="str">
        <f>IF(D268&gt;=40,"5",IF(D268&gt;=35,"4",IF(D268&gt;=30,"3.5",IF(D268&gt;=25,"3",IF(D268&gt;=20,"2",IF(D268&gt;=17,"1","0"))))))</f>
        <v>0</v>
      </c>
      <c r="G268" s="22">
        <v>12</v>
      </c>
      <c r="H268" s="18" t="str">
        <f>IF(G268&gt;=40,"A+",IF(G268&gt;=35,"A",IF(G268&gt;=30,"A-",IF(G268&gt;=25,"B",IF(G268&gt;=20,"C",IF(G268&gt;=17,"D","F"))))))</f>
        <v>F</v>
      </c>
      <c r="I268" s="18" t="str">
        <f>IF(G268&gt;=40,"5",IF(G268&gt;=35,"4",IF(G268&gt;=30,"3.5",IF(G268&gt;=25,"3",IF(G268&gt;=20,"2",IF(G268&gt;=17,"1","0"))))))</f>
        <v>0</v>
      </c>
      <c r="J268" s="20">
        <v>10</v>
      </c>
      <c r="K268" s="20">
        <v>16</v>
      </c>
      <c r="L268" s="21">
        <f>K268+J268</f>
        <v>26</v>
      </c>
      <c r="M268" s="18" t="str">
        <f>IF(L268&gt;=40,"A+",IF(L268&gt;=35,"A",IF(L268&gt;=30,"A-",IF(L268&gt;=25,"B",IF(L268&gt;=20,"C",IF(L268&gt;=17,"D","F"))))))</f>
        <v>B</v>
      </c>
      <c r="N268" s="24" t="str">
        <f>IF(L268&gt;=40,"5",IF(L268&gt;=35,"4",IF(L268&gt;=30,"3.5",IF(L268&gt;=25,"3",IF(L268&gt;=20,"2",IF(L268&gt;=17,"1","0"))))))</f>
        <v>3</v>
      </c>
      <c r="O268" s="20">
        <v>20</v>
      </c>
      <c r="P268" s="20">
        <v>13</v>
      </c>
      <c r="Q268" s="25">
        <f>P268+O268</f>
        <v>33</v>
      </c>
      <c r="R268" s="18" t="str">
        <f>IF(Q268&gt;=40,"A+",IF(Q268&gt;=35,"A",IF(Q268&gt;=30,"A-",IF(Q268&gt;=25,"B",IF(Q268&gt;=20,"C",IF(Q268&gt;=17,"D","F"))))))</f>
        <v>A-</v>
      </c>
      <c r="S268" s="18" t="str">
        <f>IF(Q268&gt;=40,"5",IF(Q268&gt;=35,"4",IF(Q268&gt;=30,"3.5",IF(Q268&gt;=25,"3",IF(Q268&gt;=20,"2",IF(Q268&gt;=17,"1","0"))))))</f>
        <v>3.5</v>
      </c>
      <c r="T268" s="23">
        <v>12</v>
      </c>
      <c r="U268" s="23">
        <v>16</v>
      </c>
      <c r="V268" s="21">
        <f>U268+T268</f>
        <v>28</v>
      </c>
      <c r="W268" s="18" t="str">
        <f>IF(V268&gt;=40,"A+",IF(V268&gt;=35,"A",IF(V268&gt;=30,"A-",IF(V268&gt;=25,"B",IF(V268&gt;=20,"C",IF(V268&gt;=17,"D","F"))))))</f>
        <v>B</v>
      </c>
      <c r="X268" s="18" t="str">
        <f>IF(V268&gt;=40,"5",IF(V268&gt;=35,"4",IF(V268&gt;=30,"3.5",IF(V268&gt;=25,"3",IF(V268&gt;=20,"2",IF(V268&gt;=17,"1","0"))))))</f>
        <v>3</v>
      </c>
      <c r="Y268" s="23"/>
      <c r="Z268" s="23"/>
      <c r="AA268" s="21">
        <f>Z268+Y268</f>
        <v>0</v>
      </c>
      <c r="AB268" s="18" t="str">
        <f>IF(AA268&gt;=40,"A+",IF(AA268&gt;=35,"A",IF(AA268&gt;=30,"A-",IF(AA268&gt;=25,"B",IF(AA268&gt;=20,"C",IF(AA268&gt;=17,"D","F"))))))</f>
        <v>F</v>
      </c>
      <c r="AC268" s="18" t="str">
        <f>IF(AA268&gt;=40,"5",IF(AA268&gt;=35,"4",IF(AA268&gt;=30,"3.5",IF(AA268&gt;=25,"3",IF(AA268&gt;=20,"2",IF(AA268&gt;=17,"1","0"))))))</f>
        <v>0</v>
      </c>
      <c r="AD268" s="20">
        <v>0</v>
      </c>
      <c r="AE268" s="20">
        <v>0</v>
      </c>
      <c r="AF268" s="21">
        <f>AE268+AD268</f>
        <v>0</v>
      </c>
      <c r="AG268" s="18" t="str">
        <f>IF(AF268&gt;=40,"A+",IF(AF268&gt;=35,"A",IF(AF268&gt;=30,"A-",IF(AF268&gt;=25,"B",IF(AF268&gt;=20,"C",IF(AF268&gt;=17,"D","F"))))))</f>
        <v>F</v>
      </c>
      <c r="AH268" s="18" t="str">
        <f>IF(AF268&gt;=40,"5",IF(AF268&gt;=35,"4",IF(AF268&gt;=30,"3.5",IF(AF268&gt;=25,"3",IF(AF268&gt;=20,"2",IF(AF268&gt;=17,"1","0"))))))</f>
        <v>0</v>
      </c>
      <c r="AI268" s="26">
        <v>7</v>
      </c>
      <c r="AJ268" s="26">
        <v>9</v>
      </c>
      <c r="AK268" s="21">
        <f>AJ268+AI268</f>
        <v>16</v>
      </c>
      <c r="AL268" s="18" t="str">
        <f>IF(AK268&gt;=40,"A+",IF(AK268&gt;=35,"A",IF(AK268&gt;=30,"A-",IF(AK268&gt;=25,"B",IF(AK268&gt;=20,"C",IF(AK268&gt;=17,"D","F"))))))</f>
        <v>F</v>
      </c>
      <c r="AM268" s="18" t="str">
        <f>IF(AK268&gt;=40,"5",IF(AK268&gt;=35,"4",IF(AK268&gt;=30,"3.5",IF(AK268&gt;=25,"3",IF(AK268&gt;=20,"2",IF(AK268&gt;=17,"1","0"))))))</f>
        <v>0</v>
      </c>
      <c r="AN268" s="20">
        <v>8</v>
      </c>
      <c r="AO268" s="20">
        <v>12</v>
      </c>
      <c r="AP268" s="21">
        <f>AO268+AN268</f>
        <v>20</v>
      </c>
      <c r="AQ268" s="18" t="str">
        <f>IF(AP268&gt;=40,"A+",IF(AP268&gt;=35,"A",IF(AP268&gt;=30,"A-",IF(AP268&gt;=25,"B",IF(AP268&gt;=20,"C",IF(AP268&gt;=17,"D","F"))))))</f>
        <v>C</v>
      </c>
      <c r="AR268" s="18" t="str">
        <f>IF(AP268&gt;=40,"5",IF(AP268&gt;=35,"4",IF(AP268&gt;=30,"3.5",IF(AP268&gt;=25,"3",IF(AP268&gt;=20,"2",IF(AP268&gt;=17,"1","0"))))))</f>
        <v>2</v>
      </c>
      <c r="AS268" s="15">
        <f>(F268+I268+N268+S268+X268+AC268+AH268+AM268+AR268)/7</f>
        <v>1.6428571428571428</v>
      </c>
      <c r="AT268" s="33"/>
    </row>
    <row r="269" spans="1:46" ht="20.100000000000001" customHeight="1" x14ac:dyDescent="0.45">
      <c r="A269" s="32">
        <v>2412</v>
      </c>
      <c r="B269" s="20">
        <v>4</v>
      </c>
      <c r="C269" s="20">
        <v>14</v>
      </c>
      <c r="D269" s="21"/>
      <c r="E269" s="18" t="str">
        <f>IF(D269&gt;=40,"A+",IF(D269&gt;=35,"A",IF(D269&gt;=30,"A-",IF(D269&gt;=25,"B",IF(D269&gt;=20,"C",IF(D269&gt;=17,"D","F"))))))</f>
        <v>F</v>
      </c>
      <c r="F269" s="18" t="str">
        <f>IF(D269&gt;=40,"5",IF(D269&gt;=35,"4",IF(D269&gt;=30,"3.5",IF(D269&gt;=25,"3",IF(D269&gt;=20,"2",IF(D269&gt;=17,"1","0"))))))</f>
        <v>0</v>
      </c>
      <c r="G269" s="22">
        <v>17</v>
      </c>
      <c r="H269" s="18" t="str">
        <f>IF(G269&gt;=40,"A+",IF(G269&gt;=35,"A",IF(G269&gt;=30,"A-",IF(G269&gt;=25,"B",IF(G269&gt;=20,"C",IF(G269&gt;=17,"D","F"))))))</f>
        <v>D</v>
      </c>
      <c r="I269" s="18" t="str">
        <f>IF(G269&gt;=40,"5",IF(G269&gt;=35,"4",IF(G269&gt;=30,"3.5",IF(G269&gt;=25,"3",IF(G269&gt;=20,"2",IF(G269&gt;=17,"1","0"))))))</f>
        <v>1</v>
      </c>
      <c r="J269" s="20">
        <v>8</v>
      </c>
      <c r="K269" s="20">
        <v>17</v>
      </c>
      <c r="L269" s="21">
        <f>K269+J269</f>
        <v>25</v>
      </c>
      <c r="M269" s="18" t="str">
        <f>IF(L269&gt;=40,"A+",IF(L269&gt;=35,"A",IF(L269&gt;=30,"A-",IF(L269&gt;=25,"B",IF(L269&gt;=20,"C",IF(L269&gt;=17,"D","F"))))))</f>
        <v>B</v>
      </c>
      <c r="N269" s="24" t="str">
        <f>IF(L269&gt;=40,"5",IF(L269&gt;=35,"4",IF(L269&gt;=30,"3.5",IF(L269&gt;=25,"3",IF(L269&gt;=20,"2",IF(L269&gt;=17,"1","0"))))))</f>
        <v>3</v>
      </c>
      <c r="O269" s="20">
        <v>6</v>
      </c>
      <c r="P269" s="20">
        <v>7</v>
      </c>
      <c r="Q269" s="25">
        <f>P269+O269</f>
        <v>13</v>
      </c>
      <c r="R269" s="18" t="str">
        <f>IF(Q269&gt;=40,"A+",IF(Q269&gt;=35,"A",IF(Q269&gt;=30,"A-",IF(Q269&gt;=25,"B",IF(Q269&gt;=20,"C",IF(Q269&gt;=17,"D","F"))))))</f>
        <v>F</v>
      </c>
      <c r="S269" s="18" t="str">
        <f>IF(Q269&gt;=40,"5",IF(Q269&gt;=35,"4",IF(Q269&gt;=30,"3.5",IF(Q269&gt;=25,"3",IF(Q269&gt;=20,"2",IF(Q269&gt;=17,"1","0"))))))</f>
        <v>0</v>
      </c>
      <c r="T269" s="23"/>
      <c r="U269" s="23"/>
      <c r="V269" s="21">
        <f>U269+T269</f>
        <v>0</v>
      </c>
      <c r="W269" s="18" t="str">
        <f>IF(V269&gt;=40,"A+",IF(V269&gt;=35,"A",IF(V269&gt;=30,"A-",IF(V269&gt;=25,"B",IF(V269&gt;=20,"C",IF(V269&gt;=17,"D","F"))))))</f>
        <v>F</v>
      </c>
      <c r="X269" s="18" t="str">
        <f>IF(V269&gt;=40,"5",IF(V269&gt;=35,"4",IF(V269&gt;=30,"3.5",IF(V269&gt;=25,"3",IF(V269&gt;=20,"2",IF(V269&gt;=17,"1","0"))))))</f>
        <v>0</v>
      </c>
      <c r="Y269" s="23"/>
      <c r="Z269" s="23"/>
      <c r="AA269" s="21">
        <f>Z269+Y269</f>
        <v>0</v>
      </c>
      <c r="AB269" s="18" t="str">
        <f>IF(AA269&gt;=40,"A+",IF(AA269&gt;=35,"A",IF(AA269&gt;=30,"A-",IF(AA269&gt;=25,"B",IF(AA269&gt;=20,"C",IF(AA269&gt;=17,"D","F"))))))</f>
        <v>F</v>
      </c>
      <c r="AC269" s="18" t="str">
        <f>IF(AA269&gt;=40,"5",IF(AA269&gt;=35,"4",IF(AA269&gt;=30,"3.5",IF(AA269&gt;=25,"3",IF(AA269&gt;=20,"2",IF(AA269&gt;=17,"1","0"))))))</f>
        <v>0</v>
      </c>
      <c r="AD269" s="20">
        <v>5</v>
      </c>
      <c r="AE269" s="20">
        <v>14</v>
      </c>
      <c r="AF269" s="21">
        <f>AE269+AD269</f>
        <v>19</v>
      </c>
      <c r="AG269" s="18" t="str">
        <f>IF(AF269&gt;=40,"A+",IF(AF269&gt;=35,"A",IF(AF269&gt;=30,"A-",IF(AF269&gt;=25,"B",IF(AF269&gt;=20,"C",IF(AF269&gt;=17,"D","F"))))))</f>
        <v>D</v>
      </c>
      <c r="AH269" s="18" t="str">
        <f>IF(AF269&gt;=40,"5",IF(AF269&gt;=35,"4",IF(AF269&gt;=30,"3.5",IF(AF269&gt;=25,"3",IF(AF269&gt;=20,"2",IF(AF269&gt;=17,"1","0"))))))</f>
        <v>1</v>
      </c>
      <c r="AI269" s="26">
        <v>12</v>
      </c>
      <c r="AJ269" s="26">
        <v>11</v>
      </c>
      <c r="AK269" s="21">
        <f>AJ269+AI269</f>
        <v>23</v>
      </c>
      <c r="AL269" s="18" t="str">
        <f>IF(AK269&gt;=40,"A+",IF(AK269&gt;=35,"A",IF(AK269&gt;=30,"A-",IF(AK269&gt;=25,"B",IF(AK269&gt;=20,"C",IF(AK269&gt;=17,"D","F"))))))</f>
        <v>C</v>
      </c>
      <c r="AM269" s="18" t="str">
        <f>IF(AK269&gt;=40,"5",IF(AK269&gt;=35,"4",IF(AK269&gt;=30,"3.5",IF(AK269&gt;=25,"3",IF(AK269&gt;=20,"2",IF(AK269&gt;=17,"1","0"))))))</f>
        <v>2</v>
      </c>
      <c r="AN269" s="20"/>
      <c r="AO269" s="20"/>
      <c r="AP269" s="21">
        <f>AO269+AN269</f>
        <v>0</v>
      </c>
      <c r="AQ269" s="18" t="str">
        <f>IF(AP269&gt;=40,"A+",IF(AP269&gt;=35,"A",IF(AP269&gt;=30,"A-",IF(AP269&gt;=25,"B",IF(AP269&gt;=20,"C",IF(AP269&gt;=17,"D","F"))))))</f>
        <v>F</v>
      </c>
      <c r="AR269" s="18" t="str">
        <f>IF(AP269&gt;=40,"5",IF(AP269&gt;=35,"4",IF(AP269&gt;=30,"3.5",IF(AP269&gt;=25,"3",IF(AP269&gt;=20,"2",IF(AP269&gt;=17,"1","0"))))))</f>
        <v>0</v>
      </c>
      <c r="AS269" s="15">
        <f>(F269+I269+N269+S269+X269+AC269+AH269+AM269+AR269)/7</f>
        <v>1</v>
      </c>
      <c r="AT269" s="33"/>
    </row>
    <row r="270" spans="1:46" ht="20.100000000000001" customHeight="1" x14ac:dyDescent="0.45">
      <c r="A270" s="13">
        <v>2413</v>
      </c>
      <c r="B270" s="20">
        <v>11</v>
      </c>
      <c r="C270" s="20">
        <v>15</v>
      </c>
      <c r="D270" s="21"/>
      <c r="E270" s="18" t="str">
        <f>IF(D270&gt;=40,"A+",IF(D270&gt;=35,"A",IF(D270&gt;=30,"A-",IF(D270&gt;=25,"B",IF(D270&gt;=20,"C",IF(D270&gt;=17,"D","F"))))))</f>
        <v>F</v>
      </c>
      <c r="F270" s="18" t="str">
        <f>IF(D270&gt;=40,"5",IF(D270&gt;=35,"4",IF(D270&gt;=30,"3.5",IF(D270&gt;=25,"3",IF(D270&gt;=20,"2",IF(D270&gt;=17,"1","0"))))))</f>
        <v>0</v>
      </c>
      <c r="G270" s="22">
        <v>14</v>
      </c>
      <c r="H270" s="18" t="str">
        <f>IF(G270&gt;=40,"A+",IF(G270&gt;=35,"A",IF(G270&gt;=30,"A-",IF(G270&gt;=25,"B",IF(G270&gt;=20,"C",IF(G270&gt;=17,"D","F"))))))</f>
        <v>F</v>
      </c>
      <c r="I270" s="18" t="str">
        <f>IF(G270&gt;=40,"5",IF(G270&gt;=35,"4",IF(G270&gt;=30,"3.5",IF(G270&gt;=25,"3",IF(G270&gt;=20,"2",IF(G270&gt;=17,"1","0"))))))</f>
        <v>0</v>
      </c>
      <c r="J270" s="20">
        <v>10</v>
      </c>
      <c r="K270" s="20">
        <v>17</v>
      </c>
      <c r="L270" s="21">
        <f>K270+J270</f>
        <v>27</v>
      </c>
      <c r="M270" s="18" t="str">
        <f>IF(L270&gt;=40,"A+",IF(L270&gt;=35,"A",IF(L270&gt;=30,"A-",IF(L270&gt;=25,"B",IF(L270&gt;=20,"C",IF(L270&gt;=17,"D","F"))))))</f>
        <v>B</v>
      </c>
      <c r="N270" s="24" t="str">
        <f>IF(L270&gt;=40,"5",IF(L270&gt;=35,"4",IF(L270&gt;=30,"3.5",IF(L270&gt;=25,"3",IF(L270&gt;=20,"2",IF(L270&gt;=17,"1","0"))))))</f>
        <v>3</v>
      </c>
      <c r="O270" s="20">
        <v>6</v>
      </c>
      <c r="P270" s="20">
        <v>9</v>
      </c>
      <c r="Q270" s="25">
        <f>P270+O270</f>
        <v>15</v>
      </c>
      <c r="R270" s="18" t="str">
        <f>IF(Q270&gt;=40,"A+",IF(Q270&gt;=35,"A",IF(Q270&gt;=30,"A-",IF(Q270&gt;=25,"B",IF(Q270&gt;=20,"C",IF(Q270&gt;=17,"D","F"))))))</f>
        <v>F</v>
      </c>
      <c r="S270" s="18" t="str">
        <f>IF(Q270&gt;=40,"5",IF(Q270&gt;=35,"4",IF(Q270&gt;=30,"3.5",IF(Q270&gt;=25,"3",IF(Q270&gt;=20,"2",IF(Q270&gt;=17,"1","0"))))))</f>
        <v>0</v>
      </c>
      <c r="T270" s="23">
        <v>18</v>
      </c>
      <c r="U270" s="23">
        <v>16</v>
      </c>
      <c r="V270" s="21">
        <f>U270+T270</f>
        <v>34</v>
      </c>
      <c r="W270" s="18" t="str">
        <f>IF(V270&gt;=40,"A+",IF(V270&gt;=35,"A",IF(V270&gt;=30,"A-",IF(V270&gt;=25,"B",IF(V270&gt;=20,"C",IF(V270&gt;=17,"D","F"))))))</f>
        <v>A-</v>
      </c>
      <c r="X270" s="18" t="str">
        <f>IF(V270&gt;=40,"5",IF(V270&gt;=35,"4",IF(V270&gt;=30,"3.5",IF(V270&gt;=25,"3",IF(V270&gt;=20,"2",IF(V270&gt;=17,"1","0"))))))</f>
        <v>3.5</v>
      </c>
      <c r="Y270" s="23">
        <v>12</v>
      </c>
      <c r="Z270" s="23"/>
      <c r="AA270" s="21">
        <f>Z270+Y270</f>
        <v>12</v>
      </c>
      <c r="AB270" s="18" t="str">
        <f>IF(AA270&gt;=40,"A+",IF(AA270&gt;=35,"A",IF(AA270&gt;=30,"A-",IF(AA270&gt;=25,"B",IF(AA270&gt;=20,"C",IF(AA270&gt;=17,"D","F"))))))</f>
        <v>F</v>
      </c>
      <c r="AC270" s="18" t="str">
        <f>IF(AA270&gt;=40,"5",IF(AA270&gt;=35,"4",IF(AA270&gt;=30,"3.5",IF(AA270&gt;=25,"3",IF(AA270&gt;=20,"2",IF(AA270&gt;=17,"1","0"))))))</f>
        <v>0</v>
      </c>
      <c r="AD270" s="20">
        <v>6</v>
      </c>
      <c r="AE270" s="20">
        <v>15</v>
      </c>
      <c r="AF270" s="21">
        <f>AE270+AD270</f>
        <v>21</v>
      </c>
      <c r="AG270" s="18" t="str">
        <f>IF(AF270&gt;=40,"A+",IF(AF270&gt;=35,"A",IF(AF270&gt;=30,"A-",IF(AF270&gt;=25,"B",IF(AF270&gt;=20,"C",IF(AF270&gt;=17,"D","F"))))))</f>
        <v>C</v>
      </c>
      <c r="AH270" s="18" t="str">
        <f>IF(AF270&gt;=40,"5",IF(AF270&gt;=35,"4",IF(AF270&gt;=30,"3.5",IF(AF270&gt;=25,"3",IF(AF270&gt;=20,"2",IF(AF270&gt;=17,"1","0"))))))</f>
        <v>2</v>
      </c>
      <c r="AI270" s="26">
        <v>13</v>
      </c>
      <c r="AJ270" s="26">
        <v>8</v>
      </c>
      <c r="AK270" s="21">
        <f>AJ270+AI270</f>
        <v>21</v>
      </c>
      <c r="AL270" s="18" t="str">
        <f>IF(AK270&gt;=40,"A+",IF(AK270&gt;=35,"A",IF(AK270&gt;=30,"A-",IF(AK270&gt;=25,"B",IF(AK270&gt;=20,"C",IF(AK270&gt;=17,"D","F"))))))</f>
        <v>C</v>
      </c>
      <c r="AM270" s="18" t="str">
        <f>IF(AK270&gt;=40,"5",IF(AK270&gt;=35,"4",IF(AK270&gt;=30,"3.5",IF(AK270&gt;=25,"3",IF(AK270&gt;=20,"2",IF(AK270&gt;=17,"1","0"))))))</f>
        <v>2</v>
      </c>
      <c r="AN270" s="20"/>
      <c r="AO270" s="20"/>
      <c r="AP270" s="21">
        <f>AO270+AN270</f>
        <v>0</v>
      </c>
      <c r="AQ270" s="18" t="str">
        <f>IF(AP270&gt;=40,"A+",IF(AP270&gt;=35,"A",IF(AP270&gt;=30,"A-",IF(AP270&gt;=25,"B",IF(AP270&gt;=20,"C",IF(AP270&gt;=17,"D","F"))))))</f>
        <v>F</v>
      </c>
      <c r="AR270" s="18" t="str">
        <f>IF(AP270&gt;=40,"5",IF(AP270&gt;=35,"4",IF(AP270&gt;=30,"3.5",IF(AP270&gt;=25,"3",IF(AP270&gt;=20,"2",IF(AP270&gt;=17,"1","0"))))))</f>
        <v>0</v>
      </c>
      <c r="AS270" s="15">
        <f>(F270+I270+N270+S270+X270+AC270+AH270+AM270+AR270)/7</f>
        <v>1.5</v>
      </c>
      <c r="AT270" s="33"/>
    </row>
    <row r="271" spans="1:46" ht="20.100000000000001" customHeight="1" x14ac:dyDescent="0.45">
      <c r="A271" s="32">
        <v>2416</v>
      </c>
      <c r="B271" s="20">
        <v>17</v>
      </c>
      <c r="C271" s="20">
        <v>14</v>
      </c>
      <c r="D271" s="21"/>
      <c r="E271" s="18" t="str">
        <f>IF(D271&gt;=40,"A+",IF(D271&gt;=35,"A",IF(D271&gt;=30,"A-",IF(D271&gt;=25,"B",IF(D271&gt;=20,"C",IF(D271&gt;=17,"D","F"))))))</f>
        <v>F</v>
      </c>
      <c r="F271" s="18" t="str">
        <f>IF(D271&gt;=40,"5",IF(D271&gt;=35,"4",IF(D271&gt;=30,"3.5",IF(D271&gt;=25,"3",IF(D271&gt;=20,"2",IF(D271&gt;=17,"1","0"))))))</f>
        <v>0</v>
      </c>
      <c r="G271" s="22">
        <v>22</v>
      </c>
      <c r="H271" s="18" t="str">
        <f>IF(G271&gt;=40,"A+",IF(G271&gt;=35,"A",IF(G271&gt;=30,"A-",IF(G271&gt;=25,"B",IF(G271&gt;=20,"C",IF(G271&gt;=17,"D","F"))))))</f>
        <v>C</v>
      </c>
      <c r="I271" s="18" t="str">
        <f>IF(G271&gt;=40,"5",IF(G271&gt;=35,"4",IF(G271&gt;=30,"3.5",IF(G271&gt;=25,"3",IF(G271&gt;=20,"2",IF(G271&gt;=17,"1","0"))))))</f>
        <v>2</v>
      </c>
      <c r="J271" s="20">
        <v>19</v>
      </c>
      <c r="K271" s="20">
        <v>16</v>
      </c>
      <c r="L271" s="21">
        <f>K271+J271</f>
        <v>35</v>
      </c>
      <c r="M271" s="18" t="str">
        <f>IF(L271&gt;=40,"A+",IF(L271&gt;=35,"A",IF(L271&gt;=30,"A-",IF(L271&gt;=25,"B",IF(L271&gt;=20,"C",IF(L271&gt;=17,"D","F"))))))</f>
        <v>A</v>
      </c>
      <c r="N271" s="24" t="str">
        <f>IF(L271&gt;=40,"5",IF(L271&gt;=35,"4",IF(L271&gt;=30,"3.5",IF(L271&gt;=25,"3",IF(L271&gt;=20,"2",IF(L271&gt;=17,"1","0"))))))</f>
        <v>4</v>
      </c>
      <c r="O271" s="20">
        <v>15</v>
      </c>
      <c r="P271" s="20">
        <v>12</v>
      </c>
      <c r="Q271" s="25">
        <f>P271+O271</f>
        <v>27</v>
      </c>
      <c r="R271" s="18" t="str">
        <f>IF(Q271&gt;=40,"A+",IF(Q271&gt;=35,"A",IF(Q271&gt;=30,"A-",IF(Q271&gt;=25,"B",IF(Q271&gt;=20,"C",IF(Q271&gt;=17,"D","F"))))))</f>
        <v>B</v>
      </c>
      <c r="S271" s="18" t="str">
        <f>IF(Q271&gt;=40,"5",IF(Q271&gt;=35,"4",IF(Q271&gt;=30,"3.5",IF(Q271&gt;=25,"3",IF(Q271&gt;=20,"2",IF(Q271&gt;=17,"1","0"))))))</f>
        <v>3</v>
      </c>
      <c r="T271" s="23">
        <v>21</v>
      </c>
      <c r="U271" s="23">
        <v>17</v>
      </c>
      <c r="V271" s="21">
        <f>U271+T271</f>
        <v>38</v>
      </c>
      <c r="W271" s="18" t="str">
        <f>IF(V271&gt;=40,"A+",IF(V271&gt;=35,"A",IF(V271&gt;=30,"A-",IF(V271&gt;=25,"B",IF(V271&gt;=20,"C",IF(V271&gt;=17,"D","F"))))))</f>
        <v>A</v>
      </c>
      <c r="X271" s="18" t="str">
        <f>IF(V271&gt;=40,"5",IF(V271&gt;=35,"4",IF(V271&gt;=30,"3.5",IF(V271&gt;=25,"3",IF(V271&gt;=20,"2",IF(V271&gt;=17,"1","0"))))))</f>
        <v>4</v>
      </c>
      <c r="Y271" s="23"/>
      <c r="Z271" s="23"/>
      <c r="AA271" s="21">
        <f>Z271+Y271</f>
        <v>0</v>
      </c>
      <c r="AB271" s="18" t="str">
        <f>IF(AA271&gt;=40,"A+",IF(AA271&gt;=35,"A",IF(AA271&gt;=30,"A-",IF(AA271&gt;=25,"B",IF(AA271&gt;=20,"C",IF(AA271&gt;=17,"D","F"))))))</f>
        <v>F</v>
      </c>
      <c r="AC271" s="18" t="str">
        <f>IF(AA271&gt;=40,"5",IF(AA271&gt;=35,"4",IF(AA271&gt;=30,"3.5",IF(AA271&gt;=25,"3",IF(AA271&gt;=20,"2",IF(AA271&gt;=17,"1","0"))))))</f>
        <v>0</v>
      </c>
      <c r="AD271" s="20">
        <v>14</v>
      </c>
      <c r="AE271" s="20">
        <v>18</v>
      </c>
      <c r="AF271" s="21">
        <f>AE271+AD271</f>
        <v>32</v>
      </c>
      <c r="AG271" s="18" t="str">
        <f>IF(AF271&gt;=40,"A+",IF(AF271&gt;=35,"A",IF(AF271&gt;=30,"A-",IF(AF271&gt;=25,"B",IF(AF271&gt;=20,"C",IF(AF271&gt;=17,"D","F"))))))</f>
        <v>A-</v>
      </c>
      <c r="AH271" s="18" t="str">
        <f>IF(AF271&gt;=40,"5",IF(AF271&gt;=35,"4",IF(AF271&gt;=30,"3.5",IF(AF271&gt;=25,"3",IF(AF271&gt;=20,"2",IF(AF271&gt;=17,"1","0"))))))</f>
        <v>3.5</v>
      </c>
      <c r="AI271" s="26"/>
      <c r="AJ271" s="26">
        <v>13</v>
      </c>
      <c r="AK271" s="21">
        <f>AJ271+AI271</f>
        <v>13</v>
      </c>
      <c r="AL271" s="18" t="str">
        <f>IF(AK271&gt;=40,"A+",IF(AK271&gt;=35,"A",IF(AK271&gt;=30,"A-",IF(AK271&gt;=25,"B",IF(AK271&gt;=20,"C",IF(AK271&gt;=17,"D","F"))))))</f>
        <v>F</v>
      </c>
      <c r="AM271" s="18" t="str">
        <f>IF(AK271&gt;=40,"5",IF(AK271&gt;=35,"4",IF(AK271&gt;=30,"3.5",IF(AK271&gt;=25,"3",IF(AK271&gt;=20,"2",IF(AK271&gt;=17,"1","0"))))))</f>
        <v>0</v>
      </c>
      <c r="AN271" s="20"/>
      <c r="AO271" s="20"/>
      <c r="AP271" s="21">
        <f>AO271+AN271</f>
        <v>0</v>
      </c>
      <c r="AQ271" s="18" t="str">
        <f>IF(AP271&gt;=40,"A+",IF(AP271&gt;=35,"A",IF(AP271&gt;=30,"A-",IF(AP271&gt;=25,"B",IF(AP271&gt;=20,"C",IF(AP271&gt;=17,"D","F"))))))</f>
        <v>F</v>
      </c>
      <c r="AR271" s="18" t="str">
        <f>IF(AP271&gt;=40,"5",IF(AP271&gt;=35,"4",IF(AP271&gt;=30,"3.5",IF(AP271&gt;=25,"3",IF(AP271&gt;=20,"2",IF(AP271&gt;=17,"1","0"))))))</f>
        <v>0</v>
      </c>
      <c r="AS271" s="15">
        <f>(F271+I271+N271+S271+X271+AC271+AH271+AM271+AR271)/7</f>
        <v>2.3571428571428572</v>
      </c>
      <c r="AT271" s="33"/>
    </row>
    <row r="272" spans="1:46" ht="20.100000000000001" customHeight="1" x14ac:dyDescent="0.45">
      <c r="A272" s="13">
        <v>2417</v>
      </c>
      <c r="B272" s="20">
        <v>14</v>
      </c>
      <c r="C272" s="20">
        <v>14</v>
      </c>
      <c r="D272" s="21"/>
      <c r="E272" s="18" t="str">
        <f>IF(D272&gt;=40,"A+",IF(D272&gt;=35,"A",IF(D272&gt;=30,"A-",IF(D272&gt;=25,"B",IF(D272&gt;=20,"C",IF(D272&gt;=17,"D","F"))))))</f>
        <v>F</v>
      </c>
      <c r="F272" s="18" t="str">
        <f>IF(D272&gt;=40,"5",IF(D272&gt;=35,"4",IF(D272&gt;=30,"3.5",IF(D272&gt;=25,"3",IF(D272&gt;=20,"2",IF(D272&gt;=17,"1","0"))))))</f>
        <v>0</v>
      </c>
      <c r="G272" s="22">
        <v>18</v>
      </c>
      <c r="H272" s="18" t="str">
        <f>IF(G272&gt;=40,"A+",IF(G272&gt;=35,"A",IF(G272&gt;=30,"A-",IF(G272&gt;=25,"B",IF(G272&gt;=20,"C",IF(G272&gt;=17,"D","F"))))))</f>
        <v>D</v>
      </c>
      <c r="I272" s="18" t="str">
        <f>IF(G272&gt;=40,"5",IF(G272&gt;=35,"4",IF(G272&gt;=30,"3.5",IF(G272&gt;=25,"3",IF(G272&gt;=20,"2",IF(G272&gt;=17,"1","0"))))))</f>
        <v>1</v>
      </c>
      <c r="J272" s="20">
        <v>10</v>
      </c>
      <c r="K272" s="20">
        <v>17</v>
      </c>
      <c r="L272" s="21">
        <f>K272+J272</f>
        <v>27</v>
      </c>
      <c r="M272" s="18" t="str">
        <f>IF(L272&gt;=40,"A+",IF(L272&gt;=35,"A",IF(L272&gt;=30,"A-",IF(L272&gt;=25,"B",IF(L272&gt;=20,"C",IF(L272&gt;=17,"D","F"))))))</f>
        <v>B</v>
      </c>
      <c r="N272" s="24" t="str">
        <f>IF(L272&gt;=40,"5",IF(L272&gt;=35,"4",IF(L272&gt;=30,"3.5",IF(L272&gt;=25,"3",IF(L272&gt;=20,"2",IF(L272&gt;=17,"1","0"))))))</f>
        <v>3</v>
      </c>
      <c r="O272" s="20">
        <v>15</v>
      </c>
      <c r="P272" s="20">
        <v>12</v>
      </c>
      <c r="Q272" s="25">
        <f>P272+O272</f>
        <v>27</v>
      </c>
      <c r="R272" s="18" t="str">
        <f>IF(Q272&gt;=40,"A+",IF(Q272&gt;=35,"A",IF(Q272&gt;=30,"A-",IF(Q272&gt;=25,"B",IF(Q272&gt;=20,"C",IF(Q272&gt;=17,"D","F"))))))</f>
        <v>B</v>
      </c>
      <c r="S272" s="18" t="str">
        <f>IF(Q272&gt;=40,"5",IF(Q272&gt;=35,"4",IF(Q272&gt;=30,"3.5",IF(Q272&gt;=25,"3",IF(Q272&gt;=20,"2",IF(Q272&gt;=17,"1","0"))))))</f>
        <v>3</v>
      </c>
      <c r="T272" s="23">
        <v>17</v>
      </c>
      <c r="U272" s="23">
        <v>16</v>
      </c>
      <c r="V272" s="21">
        <f>U272+T272</f>
        <v>33</v>
      </c>
      <c r="W272" s="18" t="str">
        <f>IF(V272&gt;=40,"A+",IF(V272&gt;=35,"A",IF(V272&gt;=30,"A-",IF(V272&gt;=25,"B",IF(V272&gt;=20,"C",IF(V272&gt;=17,"D","F"))))))</f>
        <v>A-</v>
      </c>
      <c r="X272" s="18" t="str">
        <f>IF(V272&gt;=40,"5",IF(V272&gt;=35,"4",IF(V272&gt;=30,"3.5",IF(V272&gt;=25,"3",IF(V272&gt;=20,"2",IF(V272&gt;=17,"1","0"))))))</f>
        <v>3.5</v>
      </c>
      <c r="Y272" s="23"/>
      <c r="Z272" s="23"/>
      <c r="AA272" s="21">
        <f>Z272+Y272</f>
        <v>0</v>
      </c>
      <c r="AB272" s="18" t="str">
        <f>IF(AA272&gt;=40,"A+",IF(AA272&gt;=35,"A",IF(AA272&gt;=30,"A-",IF(AA272&gt;=25,"B",IF(AA272&gt;=20,"C",IF(AA272&gt;=17,"D","F"))))))</f>
        <v>F</v>
      </c>
      <c r="AC272" s="18" t="str">
        <f>IF(AA272&gt;=40,"5",IF(AA272&gt;=35,"4",IF(AA272&gt;=30,"3.5",IF(AA272&gt;=25,"3",IF(AA272&gt;=20,"2",IF(AA272&gt;=17,"1","0"))))))</f>
        <v>0</v>
      </c>
      <c r="AD272" s="20">
        <v>9</v>
      </c>
      <c r="AE272" s="20">
        <v>18</v>
      </c>
      <c r="AF272" s="21">
        <f>AE272+AD272</f>
        <v>27</v>
      </c>
      <c r="AG272" s="18" t="str">
        <f>IF(AF272&gt;=40,"A+",IF(AF272&gt;=35,"A",IF(AF272&gt;=30,"A-",IF(AF272&gt;=25,"B",IF(AF272&gt;=20,"C",IF(AF272&gt;=17,"D","F"))))))</f>
        <v>B</v>
      </c>
      <c r="AH272" s="18" t="str">
        <f>IF(AF272&gt;=40,"5",IF(AF272&gt;=35,"4",IF(AF272&gt;=30,"3.5",IF(AF272&gt;=25,"3",IF(AF272&gt;=20,"2",IF(AF272&gt;=17,"1","0"))))))</f>
        <v>3</v>
      </c>
      <c r="AI272" s="26">
        <v>8</v>
      </c>
      <c r="AJ272" s="26">
        <v>17</v>
      </c>
      <c r="AK272" s="21">
        <f>AJ272+AI272</f>
        <v>25</v>
      </c>
      <c r="AL272" s="18" t="str">
        <f>IF(AK272&gt;=40,"A+",IF(AK272&gt;=35,"A",IF(AK272&gt;=30,"A-",IF(AK272&gt;=25,"B",IF(AK272&gt;=20,"C",IF(AK272&gt;=17,"D","F"))))))</f>
        <v>B</v>
      </c>
      <c r="AM272" s="18" t="str">
        <f>IF(AK272&gt;=40,"5",IF(AK272&gt;=35,"4",IF(AK272&gt;=30,"3.5",IF(AK272&gt;=25,"3",IF(AK272&gt;=20,"2",IF(AK272&gt;=17,"1","0"))))))</f>
        <v>3</v>
      </c>
      <c r="AN272" s="20"/>
      <c r="AO272" s="20"/>
      <c r="AP272" s="21">
        <f>AO272+AN272</f>
        <v>0</v>
      </c>
      <c r="AQ272" s="18" t="str">
        <f>IF(AP272&gt;=40,"A+",IF(AP272&gt;=35,"A",IF(AP272&gt;=30,"A-",IF(AP272&gt;=25,"B",IF(AP272&gt;=20,"C",IF(AP272&gt;=17,"D","F"))))))</f>
        <v>F</v>
      </c>
      <c r="AR272" s="18" t="str">
        <f>IF(AP272&gt;=40,"5",IF(AP272&gt;=35,"4",IF(AP272&gt;=30,"3.5",IF(AP272&gt;=25,"3",IF(AP272&gt;=20,"2",IF(AP272&gt;=17,"1","0"))))))</f>
        <v>0</v>
      </c>
      <c r="AS272" s="15">
        <f>(F272+I272+N272+S272+X272+AC272+AH272+AM272+AR272)/7</f>
        <v>2.3571428571428572</v>
      </c>
      <c r="AT272" s="33"/>
    </row>
    <row r="273" spans="1:46" ht="20.100000000000001" customHeight="1" x14ac:dyDescent="0.45">
      <c r="A273" s="32">
        <v>2420</v>
      </c>
      <c r="B273" s="20">
        <v>14</v>
      </c>
      <c r="C273" s="20">
        <v>14</v>
      </c>
      <c r="D273" s="21"/>
      <c r="E273" s="18" t="str">
        <f>IF(D273&gt;=40,"A+",IF(D273&gt;=35,"A",IF(D273&gt;=30,"A-",IF(D273&gt;=25,"B",IF(D273&gt;=20,"C",IF(D273&gt;=17,"D","F"))))))</f>
        <v>F</v>
      </c>
      <c r="F273" s="18" t="str">
        <f>IF(D273&gt;=40,"5",IF(D273&gt;=35,"4",IF(D273&gt;=30,"3.5",IF(D273&gt;=25,"3",IF(D273&gt;=20,"2",IF(D273&gt;=17,"1","0"))))))</f>
        <v>0</v>
      </c>
      <c r="G273" s="22">
        <v>14</v>
      </c>
      <c r="H273" s="18" t="str">
        <f>IF(G273&gt;=40,"A+",IF(G273&gt;=35,"A",IF(G273&gt;=30,"A-",IF(G273&gt;=25,"B",IF(G273&gt;=20,"C",IF(G273&gt;=17,"D","F"))))))</f>
        <v>F</v>
      </c>
      <c r="I273" s="18" t="str">
        <f>IF(G273&gt;=40,"5",IF(G273&gt;=35,"4",IF(G273&gt;=30,"3.5",IF(G273&gt;=25,"3",IF(G273&gt;=20,"2",IF(G273&gt;=17,"1","0"))))))</f>
        <v>0</v>
      </c>
      <c r="J273" s="20">
        <v>17</v>
      </c>
      <c r="K273" s="20">
        <v>16</v>
      </c>
      <c r="L273" s="21">
        <f>K273+J273</f>
        <v>33</v>
      </c>
      <c r="M273" s="18" t="str">
        <f>IF(L273&gt;=40,"A+",IF(L273&gt;=35,"A",IF(L273&gt;=30,"A-",IF(L273&gt;=25,"B",IF(L273&gt;=20,"C",IF(L273&gt;=17,"D","F"))))))</f>
        <v>A-</v>
      </c>
      <c r="N273" s="24" t="str">
        <f>IF(L273&gt;=40,"5",IF(L273&gt;=35,"4",IF(L273&gt;=30,"3.5",IF(L273&gt;=25,"3",IF(L273&gt;=20,"2",IF(L273&gt;=17,"1","0"))))))</f>
        <v>3.5</v>
      </c>
      <c r="O273" s="20">
        <v>18</v>
      </c>
      <c r="P273" s="20">
        <v>12</v>
      </c>
      <c r="Q273" s="25">
        <f>P273+O273</f>
        <v>30</v>
      </c>
      <c r="R273" s="18" t="str">
        <f>IF(Q273&gt;=40,"A+",IF(Q273&gt;=35,"A",IF(Q273&gt;=30,"A-",IF(Q273&gt;=25,"B",IF(Q273&gt;=20,"C",IF(Q273&gt;=17,"D","F"))))))</f>
        <v>A-</v>
      </c>
      <c r="S273" s="18" t="str">
        <f>IF(Q273&gt;=40,"5",IF(Q273&gt;=35,"4",IF(Q273&gt;=30,"3.5",IF(Q273&gt;=25,"3",IF(Q273&gt;=20,"2",IF(Q273&gt;=17,"1","0"))))))</f>
        <v>3.5</v>
      </c>
      <c r="T273" s="23">
        <v>17</v>
      </c>
      <c r="U273" s="23">
        <v>17</v>
      </c>
      <c r="V273" s="21">
        <f>U273+T273</f>
        <v>34</v>
      </c>
      <c r="W273" s="18" t="str">
        <f>IF(V273&gt;=40,"A+",IF(V273&gt;=35,"A",IF(V273&gt;=30,"A-",IF(V273&gt;=25,"B",IF(V273&gt;=20,"C",IF(V273&gt;=17,"D","F"))))))</f>
        <v>A-</v>
      </c>
      <c r="X273" s="18" t="str">
        <f>IF(V273&gt;=40,"5",IF(V273&gt;=35,"4",IF(V273&gt;=30,"3.5",IF(V273&gt;=25,"3",IF(V273&gt;=20,"2",IF(V273&gt;=17,"1","0"))))))</f>
        <v>3.5</v>
      </c>
      <c r="Y273" s="23"/>
      <c r="Z273" s="23"/>
      <c r="AA273" s="21">
        <f>Z273+Y273</f>
        <v>0</v>
      </c>
      <c r="AB273" s="18" t="str">
        <f>IF(AA273&gt;=40,"A+",IF(AA273&gt;=35,"A",IF(AA273&gt;=30,"A-",IF(AA273&gt;=25,"B",IF(AA273&gt;=20,"C",IF(AA273&gt;=17,"D","F"))))))</f>
        <v>F</v>
      </c>
      <c r="AC273" s="18" t="str">
        <f>IF(AA273&gt;=40,"5",IF(AA273&gt;=35,"4",IF(AA273&gt;=30,"3.5",IF(AA273&gt;=25,"3",IF(AA273&gt;=20,"2",IF(AA273&gt;=17,"1","0"))))))</f>
        <v>0</v>
      </c>
      <c r="AD273" s="20">
        <v>7</v>
      </c>
      <c r="AE273" s="20">
        <v>16</v>
      </c>
      <c r="AF273" s="21">
        <f>AE273+AD273</f>
        <v>23</v>
      </c>
      <c r="AG273" s="18" t="str">
        <f>IF(AF273&gt;=40,"A+",IF(AF273&gt;=35,"A",IF(AF273&gt;=30,"A-",IF(AF273&gt;=25,"B",IF(AF273&gt;=20,"C",IF(AF273&gt;=17,"D","F"))))))</f>
        <v>C</v>
      </c>
      <c r="AH273" s="18" t="str">
        <f>IF(AF273&gt;=40,"5",IF(AF273&gt;=35,"4",IF(AF273&gt;=30,"3.5",IF(AF273&gt;=25,"3",IF(AF273&gt;=20,"2",IF(AF273&gt;=17,"1","0"))))))</f>
        <v>2</v>
      </c>
      <c r="AI273" s="26">
        <v>8</v>
      </c>
      <c r="AJ273" s="26">
        <v>16</v>
      </c>
      <c r="AK273" s="21">
        <f>AJ273+AI273</f>
        <v>24</v>
      </c>
      <c r="AL273" s="18" t="str">
        <f>IF(AK273&gt;=40,"A+",IF(AK273&gt;=35,"A",IF(AK273&gt;=30,"A-",IF(AK273&gt;=25,"B",IF(AK273&gt;=20,"C",IF(AK273&gt;=17,"D","F"))))))</f>
        <v>C</v>
      </c>
      <c r="AM273" s="18" t="str">
        <f>IF(AK273&gt;=40,"5",IF(AK273&gt;=35,"4",IF(AK273&gt;=30,"3.5",IF(AK273&gt;=25,"3",IF(AK273&gt;=20,"2",IF(AK273&gt;=17,"1","0"))))))</f>
        <v>2</v>
      </c>
      <c r="AN273" s="20"/>
      <c r="AO273" s="20"/>
      <c r="AP273" s="21">
        <f>AO273+AN273</f>
        <v>0</v>
      </c>
      <c r="AQ273" s="18" t="str">
        <f>IF(AP273&gt;=40,"A+",IF(AP273&gt;=35,"A",IF(AP273&gt;=30,"A-",IF(AP273&gt;=25,"B",IF(AP273&gt;=20,"C",IF(AP273&gt;=17,"D","F"))))))</f>
        <v>F</v>
      </c>
      <c r="AR273" s="18" t="str">
        <f>IF(AP273&gt;=40,"5",IF(AP273&gt;=35,"4",IF(AP273&gt;=30,"3.5",IF(AP273&gt;=25,"3",IF(AP273&gt;=20,"2",IF(AP273&gt;=17,"1","0"))))))</f>
        <v>0</v>
      </c>
      <c r="AS273" s="15">
        <f>(F273+I273+N273+S273+X273+AC273+AH273+AM273+AR273)/7</f>
        <v>2.0714285714285716</v>
      </c>
      <c r="AT273" s="33"/>
    </row>
    <row r="274" spans="1:46" ht="20.100000000000001" customHeight="1" x14ac:dyDescent="0.45">
      <c r="A274" s="12">
        <v>2422</v>
      </c>
      <c r="B274" s="20">
        <v>14</v>
      </c>
      <c r="C274" s="20">
        <v>14</v>
      </c>
      <c r="D274" s="21"/>
      <c r="E274" s="18" t="str">
        <f>IF(D274&gt;=40,"A+",IF(D274&gt;=35,"A",IF(D274&gt;=30,"A-",IF(D274&gt;=25,"B",IF(D274&gt;=20,"C",IF(D274&gt;=17,"D","F"))))))</f>
        <v>F</v>
      </c>
      <c r="F274" s="18" t="str">
        <f>IF(D274&gt;=40,"5",IF(D274&gt;=35,"4",IF(D274&gt;=30,"3.5",IF(D274&gt;=25,"3",IF(D274&gt;=20,"2",IF(D274&gt;=17,"1","0"))))))</f>
        <v>0</v>
      </c>
      <c r="G274" s="22">
        <v>17</v>
      </c>
      <c r="H274" s="18" t="str">
        <f>IF(G274&gt;=40,"A+",IF(G274&gt;=35,"A",IF(G274&gt;=30,"A-",IF(G274&gt;=25,"B",IF(G274&gt;=20,"C",IF(G274&gt;=17,"D","F"))))))</f>
        <v>D</v>
      </c>
      <c r="I274" s="18" t="str">
        <f>IF(G274&gt;=40,"5",IF(G274&gt;=35,"4",IF(G274&gt;=30,"3.5",IF(G274&gt;=25,"3",IF(G274&gt;=20,"2",IF(G274&gt;=17,"1","0"))))))</f>
        <v>1</v>
      </c>
      <c r="J274" s="20">
        <v>7</v>
      </c>
      <c r="K274" s="20">
        <v>16</v>
      </c>
      <c r="L274" s="21">
        <f>K274+J274</f>
        <v>23</v>
      </c>
      <c r="M274" s="18" t="str">
        <f>IF(L274&gt;=40,"A+",IF(L274&gt;=35,"A",IF(L274&gt;=30,"A-",IF(L274&gt;=25,"B",IF(L274&gt;=20,"C",IF(L274&gt;=17,"D","F"))))))</f>
        <v>C</v>
      </c>
      <c r="N274" s="24" t="str">
        <f>IF(L274&gt;=40,"5",IF(L274&gt;=35,"4",IF(L274&gt;=30,"3.5",IF(L274&gt;=25,"3",IF(L274&gt;=20,"2",IF(L274&gt;=17,"1","0"))))))</f>
        <v>2</v>
      </c>
      <c r="O274" s="20">
        <v>19</v>
      </c>
      <c r="P274" s="20">
        <v>13</v>
      </c>
      <c r="Q274" s="25">
        <f>P274+O274</f>
        <v>32</v>
      </c>
      <c r="R274" s="18" t="str">
        <f>IF(Q274&gt;=40,"A+",IF(Q274&gt;=35,"A",IF(Q274&gt;=30,"A-",IF(Q274&gt;=25,"B",IF(Q274&gt;=20,"C",IF(Q274&gt;=17,"D","F"))))))</f>
        <v>A-</v>
      </c>
      <c r="S274" s="18" t="str">
        <f>IF(Q274&gt;=40,"5",IF(Q274&gt;=35,"4",IF(Q274&gt;=30,"3.5",IF(Q274&gt;=25,"3",IF(Q274&gt;=20,"2",IF(Q274&gt;=17,"1","0"))))))</f>
        <v>3.5</v>
      </c>
      <c r="T274" s="23">
        <v>15</v>
      </c>
      <c r="U274" s="23">
        <v>15</v>
      </c>
      <c r="V274" s="21">
        <f>U274+T274</f>
        <v>30</v>
      </c>
      <c r="W274" s="18" t="str">
        <f>IF(V274&gt;=40,"A+",IF(V274&gt;=35,"A",IF(V274&gt;=30,"A-",IF(V274&gt;=25,"B",IF(V274&gt;=20,"C",IF(V274&gt;=17,"D","F"))))))</f>
        <v>A-</v>
      </c>
      <c r="X274" s="18" t="str">
        <f>IF(V274&gt;=40,"5",IF(V274&gt;=35,"4",IF(V274&gt;=30,"3.5",IF(V274&gt;=25,"3",IF(V274&gt;=20,"2",IF(V274&gt;=17,"1","0"))))))</f>
        <v>3.5</v>
      </c>
      <c r="Y274" s="23"/>
      <c r="Z274" s="23"/>
      <c r="AA274" s="21">
        <f>Z274+Y274</f>
        <v>0</v>
      </c>
      <c r="AB274" s="18" t="str">
        <f>IF(AA274&gt;=40,"A+",IF(AA274&gt;=35,"A",IF(AA274&gt;=30,"A-",IF(AA274&gt;=25,"B",IF(AA274&gt;=20,"C",IF(AA274&gt;=17,"D","F"))))))</f>
        <v>F</v>
      </c>
      <c r="AC274" s="18" t="str">
        <f>IF(AA274&gt;=40,"5",IF(AA274&gt;=35,"4",IF(AA274&gt;=30,"3.5",IF(AA274&gt;=25,"3",IF(AA274&gt;=20,"2",IF(AA274&gt;=17,"1","0"))))))</f>
        <v>0</v>
      </c>
      <c r="AD274" s="20">
        <v>10</v>
      </c>
      <c r="AE274" s="20">
        <v>17</v>
      </c>
      <c r="AF274" s="21">
        <f>AE274+AD274</f>
        <v>27</v>
      </c>
      <c r="AG274" s="18" t="str">
        <f>IF(AF274&gt;=40,"A+",IF(AF274&gt;=35,"A",IF(AF274&gt;=30,"A-",IF(AF274&gt;=25,"B",IF(AF274&gt;=20,"C",IF(AF274&gt;=17,"D","F"))))))</f>
        <v>B</v>
      </c>
      <c r="AH274" s="18" t="str">
        <f>IF(AF274&gt;=40,"5",IF(AF274&gt;=35,"4",IF(AF274&gt;=30,"3.5",IF(AF274&gt;=25,"3",IF(AF274&gt;=20,"2",IF(AF274&gt;=17,"1","0"))))))</f>
        <v>3</v>
      </c>
      <c r="AI274" s="26">
        <v>12</v>
      </c>
      <c r="AJ274" s="26">
        <v>16</v>
      </c>
      <c r="AK274" s="21">
        <f>AJ274+AI274</f>
        <v>28</v>
      </c>
      <c r="AL274" s="18" t="str">
        <f>IF(AK274&gt;=40,"A+",IF(AK274&gt;=35,"A",IF(AK274&gt;=30,"A-",IF(AK274&gt;=25,"B",IF(AK274&gt;=20,"C",IF(AK274&gt;=17,"D","F"))))))</f>
        <v>B</v>
      </c>
      <c r="AM274" s="18" t="str">
        <f>IF(AK274&gt;=40,"5",IF(AK274&gt;=35,"4",IF(AK274&gt;=30,"3.5",IF(AK274&gt;=25,"3",IF(AK274&gt;=20,"2",IF(AK274&gt;=17,"1","0"))))))</f>
        <v>3</v>
      </c>
      <c r="AN274" s="20"/>
      <c r="AO274" s="20"/>
      <c r="AP274" s="21">
        <f>AO274+AN274</f>
        <v>0</v>
      </c>
      <c r="AQ274" s="18" t="str">
        <f>IF(AP274&gt;=40,"A+",IF(AP274&gt;=35,"A",IF(AP274&gt;=30,"A-",IF(AP274&gt;=25,"B",IF(AP274&gt;=20,"C",IF(AP274&gt;=17,"D","F"))))))</f>
        <v>F</v>
      </c>
      <c r="AR274" s="18" t="str">
        <f>IF(AP274&gt;=40,"5",IF(AP274&gt;=35,"4",IF(AP274&gt;=30,"3.5",IF(AP274&gt;=25,"3",IF(AP274&gt;=20,"2",IF(AP274&gt;=17,"1","0"))))))</f>
        <v>0</v>
      </c>
      <c r="AS274" s="15">
        <f>(F274+I274+N274+S274+X274+AC274+AH274+AM274+AR274)/7</f>
        <v>2.2857142857142856</v>
      </c>
      <c r="AT274" s="33"/>
    </row>
    <row r="275" spans="1:46" ht="20.100000000000001" customHeight="1" x14ac:dyDescent="0.45">
      <c r="A275" s="13">
        <v>2423</v>
      </c>
      <c r="B275" s="20">
        <v>14</v>
      </c>
      <c r="C275" s="20">
        <v>14</v>
      </c>
      <c r="D275" s="21"/>
      <c r="E275" s="18" t="str">
        <f>IF(D275&gt;=40,"A+",IF(D275&gt;=35,"A",IF(D275&gt;=30,"A-",IF(D275&gt;=25,"B",IF(D275&gt;=20,"C",IF(D275&gt;=17,"D","F"))))))</f>
        <v>F</v>
      </c>
      <c r="F275" s="18" t="str">
        <f>IF(D275&gt;=40,"5",IF(D275&gt;=35,"4",IF(D275&gt;=30,"3.5",IF(D275&gt;=25,"3",IF(D275&gt;=20,"2",IF(D275&gt;=17,"1","0"))))))</f>
        <v>0</v>
      </c>
      <c r="G275" s="22">
        <v>9</v>
      </c>
      <c r="H275" s="18" t="str">
        <f>IF(G275&gt;=40,"A+",IF(G275&gt;=35,"A",IF(G275&gt;=30,"A-",IF(G275&gt;=25,"B",IF(G275&gt;=20,"C",IF(G275&gt;=17,"D","F"))))))</f>
        <v>F</v>
      </c>
      <c r="I275" s="18" t="str">
        <f>IF(G275&gt;=40,"5",IF(G275&gt;=35,"4",IF(G275&gt;=30,"3.5",IF(G275&gt;=25,"3",IF(G275&gt;=20,"2",IF(G275&gt;=17,"1","0"))))))</f>
        <v>0</v>
      </c>
      <c r="J275" s="20">
        <v>9</v>
      </c>
      <c r="K275" s="20">
        <v>16</v>
      </c>
      <c r="L275" s="21">
        <f>K275+J275</f>
        <v>25</v>
      </c>
      <c r="M275" s="18" t="str">
        <f>IF(L275&gt;=40,"A+",IF(L275&gt;=35,"A",IF(L275&gt;=30,"A-",IF(L275&gt;=25,"B",IF(L275&gt;=20,"C",IF(L275&gt;=17,"D","F"))))))</f>
        <v>B</v>
      </c>
      <c r="N275" s="24" t="str">
        <f>IF(L275&gt;=40,"5",IF(L275&gt;=35,"4",IF(L275&gt;=30,"3.5",IF(L275&gt;=25,"3",IF(L275&gt;=20,"2",IF(L275&gt;=17,"1","0"))))))</f>
        <v>3</v>
      </c>
      <c r="O275" s="20">
        <v>12</v>
      </c>
      <c r="P275" s="20">
        <v>12</v>
      </c>
      <c r="Q275" s="25">
        <f>P275+O275</f>
        <v>24</v>
      </c>
      <c r="R275" s="18" t="str">
        <f>IF(Q275&gt;=40,"A+",IF(Q275&gt;=35,"A",IF(Q275&gt;=30,"A-",IF(Q275&gt;=25,"B",IF(Q275&gt;=20,"C",IF(Q275&gt;=17,"D","F"))))))</f>
        <v>C</v>
      </c>
      <c r="S275" s="18" t="str">
        <f>IF(Q275&gt;=40,"5",IF(Q275&gt;=35,"4",IF(Q275&gt;=30,"3.5",IF(Q275&gt;=25,"3",IF(Q275&gt;=20,"2",IF(Q275&gt;=17,"1","0"))))))</f>
        <v>2</v>
      </c>
      <c r="T275" s="23">
        <v>20</v>
      </c>
      <c r="U275" s="23">
        <v>15</v>
      </c>
      <c r="V275" s="21">
        <f>U275+T275</f>
        <v>35</v>
      </c>
      <c r="W275" s="18" t="str">
        <f>IF(V275&gt;=40,"A+",IF(V275&gt;=35,"A",IF(V275&gt;=30,"A-",IF(V275&gt;=25,"B",IF(V275&gt;=20,"C",IF(V275&gt;=17,"D","F"))))))</f>
        <v>A</v>
      </c>
      <c r="X275" s="18" t="str">
        <f>IF(V275&gt;=40,"5",IF(V275&gt;=35,"4",IF(V275&gt;=30,"3.5",IF(V275&gt;=25,"3",IF(V275&gt;=20,"2",IF(V275&gt;=17,"1","0"))))))</f>
        <v>4</v>
      </c>
      <c r="Y275" s="23">
        <v>12</v>
      </c>
      <c r="Z275" s="23">
        <v>14</v>
      </c>
      <c r="AA275" s="21">
        <f>Z275+Y275</f>
        <v>26</v>
      </c>
      <c r="AB275" s="18" t="str">
        <f>IF(AA275&gt;=40,"A+",IF(AA275&gt;=35,"A",IF(AA275&gt;=30,"A-",IF(AA275&gt;=25,"B",IF(AA275&gt;=20,"C",IF(AA275&gt;=17,"D","F"))))))</f>
        <v>B</v>
      </c>
      <c r="AC275" s="18" t="str">
        <f>IF(AA275&gt;=40,"5",IF(AA275&gt;=35,"4",IF(AA275&gt;=30,"3.5",IF(AA275&gt;=25,"3",IF(AA275&gt;=20,"2",IF(AA275&gt;=17,"1","0"))))))</f>
        <v>3</v>
      </c>
      <c r="AD275" s="20">
        <v>16</v>
      </c>
      <c r="AE275" s="20">
        <v>18</v>
      </c>
      <c r="AF275" s="21">
        <f>AE275+AD275</f>
        <v>34</v>
      </c>
      <c r="AG275" s="18" t="str">
        <f>IF(AF275&gt;=40,"A+",IF(AF275&gt;=35,"A",IF(AF275&gt;=30,"A-",IF(AF275&gt;=25,"B",IF(AF275&gt;=20,"C",IF(AF275&gt;=17,"D","F"))))))</f>
        <v>A-</v>
      </c>
      <c r="AH275" s="18" t="str">
        <f>IF(AF275&gt;=40,"5",IF(AF275&gt;=35,"4",IF(AF275&gt;=30,"3.5",IF(AF275&gt;=25,"3",IF(AF275&gt;=20,"2",IF(AF275&gt;=17,"1","0"))))))</f>
        <v>3.5</v>
      </c>
      <c r="AI275" s="26"/>
      <c r="AJ275" s="26"/>
      <c r="AK275" s="21">
        <f>AJ275+AI275</f>
        <v>0</v>
      </c>
      <c r="AL275" s="18" t="str">
        <f>IF(AK275&gt;=40,"A+",IF(AK275&gt;=35,"A",IF(AK275&gt;=30,"A-",IF(AK275&gt;=25,"B",IF(AK275&gt;=20,"C",IF(AK275&gt;=17,"D","F"))))))</f>
        <v>F</v>
      </c>
      <c r="AM275" s="18" t="str">
        <f>IF(AK275&gt;=40,"5",IF(AK275&gt;=35,"4",IF(AK275&gt;=30,"3.5",IF(AK275&gt;=25,"3",IF(AK275&gt;=20,"2",IF(AK275&gt;=17,"1","0"))))))</f>
        <v>0</v>
      </c>
      <c r="AN275" s="20"/>
      <c r="AO275" s="20"/>
      <c r="AP275" s="21">
        <f>AO275+AN275</f>
        <v>0</v>
      </c>
      <c r="AQ275" s="18" t="str">
        <f>IF(AP275&gt;=40,"A+",IF(AP275&gt;=35,"A",IF(AP275&gt;=30,"A-",IF(AP275&gt;=25,"B",IF(AP275&gt;=20,"C",IF(AP275&gt;=17,"D","F"))))))</f>
        <v>F</v>
      </c>
      <c r="AR275" s="18" t="str">
        <f>IF(AP275&gt;=40,"5",IF(AP275&gt;=35,"4",IF(AP275&gt;=30,"3.5",IF(AP275&gt;=25,"3",IF(AP275&gt;=20,"2",IF(AP275&gt;=17,"1","0"))))))</f>
        <v>0</v>
      </c>
      <c r="AS275" s="15">
        <f>(F275+I275+N275+S275+X275+AC275+AH275+AM275+AR275)/7</f>
        <v>2.2142857142857144</v>
      </c>
      <c r="AT275" s="33"/>
    </row>
    <row r="276" spans="1:46" ht="20.100000000000001" customHeight="1" x14ac:dyDescent="0.45">
      <c r="A276" s="13">
        <v>2425</v>
      </c>
      <c r="B276" s="20">
        <v>20</v>
      </c>
      <c r="C276" s="20">
        <v>14</v>
      </c>
      <c r="D276" s="21"/>
      <c r="E276" s="18" t="str">
        <f>IF(D276&gt;=40,"A+",IF(D276&gt;=35,"A",IF(D276&gt;=30,"A-",IF(D276&gt;=25,"B",IF(D276&gt;=20,"C",IF(D276&gt;=17,"D","F"))))))</f>
        <v>F</v>
      </c>
      <c r="F276" s="18" t="str">
        <f>IF(D276&gt;=40,"5",IF(D276&gt;=35,"4",IF(D276&gt;=30,"3.5",IF(D276&gt;=25,"3",IF(D276&gt;=20,"2",IF(D276&gt;=17,"1","0"))))))</f>
        <v>0</v>
      </c>
      <c r="G276" s="22">
        <v>30</v>
      </c>
      <c r="H276" s="18" t="str">
        <f>IF(G276&gt;=40,"A+",IF(G276&gt;=35,"A",IF(G276&gt;=30,"A-",IF(G276&gt;=25,"B",IF(G276&gt;=20,"C",IF(G276&gt;=17,"D","F"))))))</f>
        <v>A-</v>
      </c>
      <c r="I276" s="18" t="str">
        <f>IF(G276&gt;=40,"5",IF(G276&gt;=35,"4",IF(G276&gt;=30,"3.5",IF(G276&gt;=25,"3",IF(G276&gt;=20,"2",IF(G276&gt;=17,"1","0"))))))</f>
        <v>3.5</v>
      </c>
      <c r="J276" s="20">
        <v>24</v>
      </c>
      <c r="K276" s="20">
        <v>17</v>
      </c>
      <c r="L276" s="21">
        <f>K276+J276</f>
        <v>41</v>
      </c>
      <c r="M276" s="18" t="str">
        <f>IF(L276&gt;=40,"A+",IF(L276&gt;=35,"A",IF(L276&gt;=30,"A-",IF(L276&gt;=25,"B",IF(L276&gt;=20,"C",IF(L276&gt;=17,"D","F"))))))</f>
        <v>A+</v>
      </c>
      <c r="N276" s="24" t="str">
        <f>IF(L276&gt;=40,"5",IF(L276&gt;=35,"4",IF(L276&gt;=30,"3.5",IF(L276&gt;=25,"3",IF(L276&gt;=20,"2",IF(L276&gt;=17,"1","0"))))))</f>
        <v>5</v>
      </c>
      <c r="O276" s="20">
        <v>20</v>
      </c>
      <c r="P276" s="20">
        <v>12</v>
      </c>
      <c r="Q276" s="25">
        <f>P276+O276</f>
        <v>32</v>
      </c>
      <c r="R276" s="18" t="str">
        <f>IF(Q276&gt;=40,"A+",IF(Q276&gt;=35,"A",IF(Q276&gt;=30,"A-",IF(Q276&gt;=25,"B",IF(Q276&gt;=20,"C",IF(Q276&gt;=17,"D","F"))))))</f>
        <v>A-</v>
      </c>
      <c r="S276" s="18" t="str">
        <f>IF(Q276&gt;=40,"5",IF(Q276&gt;=35,"4",IF(Q276&gt;=30,"3.5",IF(Q276&gt;=25,"3",IF(Q276&gt;=20,"2",IF(Q276&gt;=17,"1","0"))))))</f>
        <v>3.5</v>
      </c>
      <c r="T276" s="23">
        <v>20</v>
      </c>
      <c r="U276" s="23">
        <v>15</v>
      </c>
      <c r="V276" s="21">
        <f>U276+T276</f>
        <v>35</v>
      </c>
      <c r="W276" s="18" t="str">
        <f>IF(V276&gt;=40,"A+",IF(V276&gt;=35,"A",IF(V276&gt;=30,"A-",IF(V276&gt;=25,"B",IF(V276&gt;=20,"C",IF(V276&gt;=17,"D","F"))))))</f>
        <v>A</v>
      </c>
      <c r="X276" s="18" t="str">
        <f>IF(V276&gt;=40,"5",IF(V276&gt;=35,"4",IF(V276&gt;=30,"3.5",IF(V276&gt;=25,"3",IF(V276&gt;=20,"2",IF(V276&gt;=17,"1","0"))))))</f>
        <v>4</v>
      </c>
      <c r="Y276" s="23"/>
      <c r="Z276" s="23"/>
      <c r="AA276" s="21">
        <f>Z276+Y276</f>
        <v>0</v>
      </c>
      <c r="AB276" s="18" t="str">
        <f>IF(AA276&gt;=40,"A+",IF(AA276&gt;=35,"A",IF(AA276&gt;=30,"A-",IF(AA276&gt;=25,"B",IF(AA276&gt;=20,"C",IF(AA276&gt;=17,"D","F"))))))</f>
        <v>F</v>
      </c>
      <c r="AC276" s="18" t="str">
        <f>IF(AA276&gt;=40,"5",IF(AA276&gt;=35,"4",IF(AA276&gt;=30,"3.5",IF(AA276&gt;=25,"3",IF(AA276&gt;=20,"2",IF(AA276&gt;=17,"1","0"))))))</f>
        <v>0</v>
      </c>
      <c r="AD276" s="20">
        <v>21</v>
      </c>
      <c r="AE276" s="20">
        <v>19</v>
      </c>
      <c r="AF276" s="21">
        <f>AE276+AD276</f>
        <v>40</v>
      </c>
      <c r="AG276" s="18" t="str">
        <f>IF(AF276&gt;=40,"A+",IF(AF276&gt;=35,"A",IF(AF276&gt;=30,"A-",IF(AF276&gt;=25,"B",IF(AF276&gt;=20,"C",IF(AF276&gt;=17,"D","F"))))))</f>
        <v>A+</v>
      </c>
      <c r="AH276" s="18" t="str">
        <f>IF(AF276&gt;=40,"5",IF(AF276&gt;=35,"4",IF(AF276&gt;=30,"3.5",IF(AF276&gt;=25,"3",IF(AF276&gt;=20,"2",IF(AF276&gt;=17,"1","0"))))))</f>
        <v>5</v>
      </c>
      <c r="AI276" s="26">
        <v>16</v>
      </c>
      <c r="AJ276" s="26">
        <v>19</v>
      </c>
      <c r="AK276" s="21">
        <f>AJ276+AI276</f>
        <v>35</v>
      </c>
      <c r="AL276" s="18" t="str">
        <f>IF(AK276&gt;=40,"A+",IF(AK276&gt;=35,"A",IF(AK276&gt;=30,"A-",IF(AK276&gt;=25,"B",IF(AK276&gt;=20,"C",IF(AK276&gt;=17,"D","F"))))))</f>
        <v>A</v>
      </c>
      <c r="AM276" s="18" t="str">
        <f>IF(AK276&gt;=40,"5",IF(AK276&gt;=35,"4",IF(AK276&gt;=30,"3.5",IF(AK276&gt;=25,"3",IF(AK276&gt;=20,"2",IF(AK276&gt;=17,"1","0"))))))</f>
        <v>4</v>
      </c>
      <c r="AN276" s="20"/>
      <c r="AO276" s="20"/>
      <c r="AP276" s="21">
        <f>AO276+AN276</f>
        <v>0</v>
      </c>
      <c r="AQ276" s="18" t="str">
        <f>IF(AP276&gt;=40,"A+",IF(AP276&gt;=35,"A",IF(AP276&gt;=30,"A-",IF(AP276&gt;=25,"B",IF(AP276&gt;=20,"C",IF(AP276&gt;=17,"D","F"))))))</f>
        <v>F</v>
      </c>
      <c r="AR276" s="18" t="str">
        <f>IF(AP276&gt;=40,"5",IF(AP276&gt;=35,"4",IF(AP276&gt;=30,"3.5",IF(AP276&gt;=25,"3",IF(AP276&gt;=20,"2",IF(AP276&gt;=17,"1","0"))))))</f>
        <v>0</v>
      </c>
      <c r="AS276" s="15">
        <f>(F276+I276+N276+S276+X276+AC276+AH276+AM276+AR276)/7</f>
        <v>3.5714285714285716</v>
      </c>
      <c r="AT276" s="33"/>
    </row>
    <row r="277" spans="1:46" ht="20.100000000000001" customHeight="1" x14ac:dyDescent="0.45">
      <c r="A277" s="31">
        <v>2426</v>
      </c>
      <c r="B277" s="20">
        <v>13</v>
      </c>
      <c r="C277" s="20">
        <v>15</v>
      </c>
      <c r="D277" s="21"/>
      <c r="E277" s="18" t="str">
        <f>IF(D277&gt;=40,"A+",IF(D277&gt;=35,"A",IF(D277&gt;=30,"A-",IF(D277&gt;=25,"B",IF(D277&gt;=20,"C",IF(D277&gt;=17,"D","F"))))))</f>
        <v>F</v>
      </c>
      <c r="F277" s="18" t="str">
        <f>IF(D277&gt;=40,"5",IF(D277&gt;=35,"4",IF(D277&gt;=30,"3.5",IF(D277&gt;=25,"3",IF(D277&gt;=20,"2",IF(D277&gt;=17,"1","0"))))))</f>
        <v>0</v>
      </c>
      <c r="G277" s="22">
        <v>10</v>
      </c>
      <c r="H277" s="18" t="str">
        <f>IF(G277&gt;=40,"A+",IF(G277&gt;=35,"A",IF(G277&gt;=30,"A-",IF(G277&gt;=25,"B",IF(G277&gt;=20,"C",IF(G277&gt;=17,"D","F"))))))</f>
        <v>F</v>
      </c>
      <c r="I277" s="18" t="str">
        <f>IF(G277&gt;=40,"5",IF(G277&gt;=35,"4",IF(G277&gt;=30,"3.5",IF(G277&gt;=25,"3",IF(G277&gt;=20,"2",IF(G277&gt;=17,"1","0"))))))</f>
        <v>0</v>
      </c>
      <c r="J277" s="20">
        <v>7</v>
      </c>
      <c r="K277" s="20">
        <v>16</v>
      </c>
      <c r="L277" s="21">
        <f>K277+J277</f>
        <v>23</v>
      </c>
      <c r="M277" s="18" t="str">
        <f>IF(L277&gt;=40,"A+",IF(L277&gt;=35,"A",IF(L277&gt;=30,"A-",IF(L277&gt;=25,"B",IF(L277&gt;=20,"C",IF(L277&gt;=17,"D","F"))))))</f>
        <v>C</v>
      </c>
      <c r="N277" s="24" t="str">
        <f>IF(L277&gt;=40,"5",IF(L277&gt;=35,"4",IF(L277&gt;=30,"3.5",IF(L277&gt;=25,"3",IF(L277&gt;=20,"2",IF(L277&gt;=17,"1","0"))))))</f>
        <v>2</v>
      </c>
      <c r="O277" s="20">
        <v>12</v>
      </c>
      <c r="P277" s="20">
        <v>1</v>
      </c>
      <c r="Q277" s="25">
        <f>P277+O277</f>
        <v>13</v>
      </c>
      <c r="R277" s="18" t="str">
        <f>IF(Q277&gt;=40,"A+",IF(Q277&gt;=35,"A",IF(Q277&gt;=30,"A-",IF(Q277&gt;=25,"B",IF(Q277&gt;=20,"C",IF(Q277&gt;=17,"D","F"))))))</f>
        <v>F</v>
      </c>
      <c r="S277" s="18" t="str">
        <f>IF(Q277&gt;=40,"5",IF(Q277&gt;=35,"4",IF(Q277&gt;=30,"3.5",IF(Q277&gt;=25,"3",IF(Q277&gt;=20,"2",IF(Q277&gt;=17,"1","0"))))))</f>
        <v>0</v>
      </c>
      <c r="T277" s="23">
        <v>12</v>
      </c>
      <c r="U277" s="23">
        <v>15</v>
      </c>
      <c r="V277" s="21">
        <f>U277+T277</f>
        <v>27</v>
      </c>
      <c r="W277" s="18" t="str">
        <f>IF(V277&gt;=40,"A+",IF(V277&gt;=35,"A",IF(V277&gt;=30,"A-",IF(V277&gt;=25,"B",IF(V277&gt;=20,"C",IF(V277&gt;=17,"D","F"))))))</f>
        <v>B</v>
      </c>
      <c r="X277" s="18" t="str">
        <f>IF(V277&gt;=40,"5",IF(V277&gt;=35,"4",IF(V277&gt;=30,"3.5",IF(V277&gt;=25,"3",IF(V277&gt;=20,"2",IF(V277&gt;=17,"1","0"))))))</f>
        <v>3</v>
      </c>
      <c r="Y277" s="23">
        <v>14</v>
      </c>
      <c r="Z277" s="23">
        <v>12</v>
      </c>
      <c r="AA277" s="21">
        <f>Z277+Y277</f>
        <v>26</v>
      </c>
      <c r="AB277" s="18" t="str">
        <f>IF(AA277&gt;=40,"A+",IF(AA277&gt;=35,"A",IF(AA277&gt;=30,"A-",IF(AA277&gt;=25,"B",IF(AA277&gt;=20,"C",IF(AA277&gt;=17,"D","F"))))))</f>
        <v>B</v>
      </c>
      <c r="AC277" s="18" t="str">
        <f>IF(AA277&gt;=40,"5",IF(AA277&gt;=35,"4",IF(AA277&gt;=30,"3.5",IF(AA277&gt;=25,"3",IF(AA277&gt;=20,"2",IF(AA277&gt;=17,"1","0"))))))</f>
        <v>3</v>
      </c>
      <c r="AD277" s="20">
        <v>0</v>
      </c>
      <c r="AE277" s="20">
        <v>0</v>
      </c>
      <c r="AF277" s="21">
        <f>AE277+AD277</f>
        <v>0</v>
      </c>
      <c r="AG277" s="18" t="str">
        <f>IF(AF277&gt;=40,"A+",IF(AF277&gt;=35,"A",IF(AF277&gt;=30,"A-",IF(AF277&gt;=25,"B",IF(AF277&gt;=20,"C",IF(AF277&gt;=17,"D","F"))))))</f>
        <v>F</v>
      </c>
      <c r="AH277" s="18" t="str">
        <f>IF(AF277&gt;=40,"5",IF(AF277&gt;=35,"4",IF(AF277&gt;=30,"3.5",IF(AF277&gt;=25,"3",IF(AF277&gt;=20,"2",IF(AF277&gt;=17,"1","0"))))))</f>
        <v>0</v>
      </c>
      <c r="AI277" s="26">
        <v>6</v>
      </c>
      <c r="AJ277" s="26"/>
      <c r="AK277" s="21">
        <f>AJ277+AI277</f>
        <v>6</v>
      </c>
      <c r="AL277" s="18" t="str">
        <f>IF(AK277&gt;=40,"A+",IF(AK277&gt;=35,"A",IF(AK277&gt;=30,"A-",IF(AK277&gt;=25,"B",IF(AK277&gt;=20,"C",IF(AK277&gt;=17,"D","F"))))))</f>
        <v>F</v>
      </c>
      <c r="AM277" s="18" t="str">
        <f>IF(AK277&gt;=40,"5",IF(AK277&gt;=35,"4",IF(AK277&gt;=30,"3.5",IF(AK277&gt;=25,"3",IF(AK277&gt;=20,"2",IF(AK277&gt;=17,"1","0"))))))</f>
        <v>0</v>
      </c>
      <c r="AN277" s="20">
        <v>10</v>
      </c>
      <c r="AO277" s="20">
        <v>15</v>
      </c>
      <c r="AP277" s="21">
        <f>AO277+AN277</f>
        <v>25</v>
      </c>
      <c r="AQ277" s="18" t="str">
        <f>IF(AP277&gt;=40,"A+",IF(AP277&gt;=35,"A",IF(AP277&gt;=30,"A-",IF(AP277&gt;=25,"B",IF(AP277&gt;=20,"C",IF(AP277&gt;=17,"D","F"))))))</f>
        <v>B</v>
      </c>
      <c r="AR277" s="18" t="str">
        <f>IF(AP277&gt;=40,"5",IF(AP277&gt;=35,"4",IF(AP277&gt;=30,"3.5",IF(AP277&gt;=25,"3",IF(AP277&gt;=20,"2",IF(AP277&gt;=17,"1","0"))))))</f>
        <v>3</v>
      </c>
      <c r="AS277" s="15">
        <f>(F277+I277+N277+S277+X277+AC277+AH277+AM277+AR277)/7</f>
        <v>1.5714285714285714</v>
      </c>
      <c r="AT277" s="33"/>
    </row>
    <row r="278" spans="1:46" ht="20.100000000000001" customHeight="1" x14ac:dyDescent="0.45">
      <c r="A278" s="13">
        <v>2429</v>
      </c>
      <c r="B278" s="20">
        <v>4</v>
      </c>
      <c r="C278" s="20">
        <v>15</v>
      </c>
      <c r="D278" s="21"/>
      <c r="E278" s="18" t="str">
        <f>IF(D278&gt;=40,"A+",IF(D278&gt;=35,"A",IF(D278&gt;=30,"A-",IF(D278&gt;=25,"B",IF(D278&gt;=20,"C",IF(D278&gt;=17,"D","F"))))))</f>
        <v>F</v>
      </c>
      <c r="F278" s="18" t="str">
        <f>IF(D278&gt;=40,"5",IF(D278&gt;=35,"4",IF(D278&gt;=30,"3.5",IF(D278&gt;=25,"3",IF(D278&gt;=20,"2",IF(D278&gt;=17,"1","0"))))))</f>
        <v>0</v>
      </c>
      <c r="G278" s="22">
        <v>17</v>
      </c>
      <c r="H278" s="18" t="str">
        <f>IF(G278&gt;=40,"A+",IF(G278&gt;=35,"A",IF(G278&gt;=30,"A-",IF(G278&gt;=25,"B",IF(G278&gt;=20,"C",IF(G278&gt;=17,"D","F"))))))</f>
        <v>D</v>
      </c>
      <c r="I278" s="18" t="str">
        <f>IF(G278&gt;=40,"5",IF(G278&gt;=35,"4",IF(G278&gt;=30,"3.5",IF(G278&gt;=25,"3",IF(G278&gt;=20,"2",IF(G278&gt;=17,"1","0"))))))</f>
        <v>1</v>
      </c>
      <c r="J278" s="20">
        <v>11</v>
      </c>
      <c r="K278" s="20">
        <v>29</v>
      </c>
      <c r="L278" s="21">
        <f>K278+J278</f>
        <v>40</v>
      </c>
      <c r="M278" s="18" t="str">
        <f>IF(L278&gt;=40,"A+",IF(L278&gt;=35,"A",IF(L278&gt;=30,"A-",IF(L278&gt;=25,"B",IF(L278&gt;=20,"C",IF(L278&gt;=17,"D","F"))))))</f>
        <v>A+</v>
      </c>
      <c r="N278" s="24" t="str">
        <f>IF(L278&gt;=40,"5",IF(L278&gt;=35,"4",IF(L278&gt;=30,"3.5",IF(L278&gt;=25,"3",IF(L278&gt;=20,"2",IF(L278&gt;=17,"1","0"))))))</f>
        <v>5</v>
      </c>
      <c r="O278" s="20"/>
      <c r="P278" s="20"/>
      <c r="Q278" s="25">
        <f>P278+O278</f>
        <v>0</v>
      </c>
      <c r="R278" s="18" t="str">
        <f>IF(Q278&gt;=40,"A+",IF(Q278&gt;=35,"A",IF(Q278&gt;=30,"A-",IF(Q278&gt;=25,"B",IF(Q278&gt;=20,"C",IF(Q278&gt;=17,"D","F"))))))</f>
        <v>F</v>
      </c>
      <c r="S278" s="18" t="str">
        <f>IF(Q278&gt;=40,"5",IF(Q278&gt;=35,"4",IF(Q278&gt;=30,"3.5",IF(Q278&gt;=25,"3",IF(Q278&gt;=20,"2",IF(Q278&gt;=17,"1","0"))))))</f>
        <v>0</v>
      </c>
      <c r="T278" s="23">
        <v>15</v>
      </c>
      <c r="U278" s="23">
        <v>15</v>
      </c>
      <c r="V278" s="21">
        <f>U278+T278</f>
        <v>30</v>
      </c>
      <c r="W278" s="18" t="str">
        <f>IF(V278&gt;=40,"A+",IF(V278&gt;=35,"A",IF(V278&gt;=30,"A-",IF(V278&gt;=25,"B",IF(V278&gt;=20,"C",IF(V278&gt;=17,"D","F"))))))</f>
        <v>A-</v>
      </c>
      <c r="X278" s="18" t="str">
        <f>IF(V278&gt;=40,"5",IF(V278&gt;=35,"4",IF(V278&gt;=30,"3.5",IF(V278&gt;=25,"3",IF(V278&gt;=20,"2",IF(V278&gt;=17,"1","0"))))))</f>
        <v>3.5</v>
      </c>
      <c r="Y278" s="23">
        <v>13</v>
      </c>
      <c r="Z278" s="23">
        <v>16</v>
      </c>
      <c r="AA278" s="21">
        <f>Z278+Y278</f>
        <v>29</v>
      </c>
      <c r="AB278" s="18" t="str">
        <f>IF(AA278&gt;=40,"A+",IF(AA278&gt;=35,"A",IF(AA278&gt;=30,"A-",IF(AA278&gt;=25,"B",IF(AA278&gt;=20,"C",IF(AA278&gt;=17,"D","F"))))))</f>
        <v>B</v>
      </c>
      <c r="AC278" s="18" t="str">
        <f>IF(AA278&gt;=40,"5",IF(AA278&gt;=35,"4",IF(AA278&gt;=30,"3.5",IF(AA278&gt;=25,"3",IF(AA278&gt;=20,"2",IF(AA278&gt;=17,"1","0"))))))</f>
        <v>3</v>
      </c>
      <c r="AD278" s="20">
        <v>12</v>
      </c>
      <c r="AE278" s="20">
        <v>13</v>
      </c>
      <c r="AF278" s="21">
        <f>AE278+AD278</f>
        <v>25</v>
      </c>
      <c r="AG278" s="18" t="str">
        <f>IF(AF278&gt;=40,"A+",IF(AF278&gt;=35,"A",IF(AF278&gt;=30,"A-",IF(AF278&gt;=25,"B",IF(AF278&gt;=20,"C",IF(AF278&gt;=17,"D","F"))))))</f>
        <v>B</v>
      </c>
      <c r="AH278" s="18" t="str">
        <f>IF(AF278&gt;=40,"5",IF(AF278&gt;=35,"4",IF(AF278&gt;=30,"3.5",IF(AF278&gt;=25,"3",IF(AF278&gt;=20,"2",IF(AF278&gt;=17,"1","0"))))))</f>
        <v>3</v>
      </c>
      <c r="AI278" s="26">
        <v>8</v>
      </c>
      <c r="AJ278" s="26">
        <v>5</v>
      </c>
      <c r="AK278" s="21">
        <f>AJ278+AI278</f>
        <v>13</v>
      </c>
      <c r="AL278" s="18" t="str">
        <f>IF(AK278&gt;=40,"A+",IF(AK278&gt;=35,"A",IF(AK278&gt;=30,"A-",IF(AK278&gt;=25,"B",IF(AK278&gt;=20,"C",IF(AK278&gt;=17,"D","F"))))))</f>
        <v>F</v>
      </c>
      <c r="AM278" s="18" t="str">
        <f>IF(AK278&gt;=40,"5",IF(AK278&gt;=35,"4",IF(AK278&gt;=30,"3.5",IF(AK278&gt;=25,"3",IF(AK278&gt;=20,"2",IF(AK278&gt;=17,"1","0"))))))</f>
        <v>0</v>
      </c>
      <c r="AN278" s="20"/>
      <c r="AO278" s="20"/>
      <c r="AP278" s="21">
        <f>AO278+AN278</f>
        <v>0</v>
      </c>
      <c r="AQ278" s="18" t="str">
        <f>IF(AP278&gt;=40,"A+",IF(AP278&gt;=35,"A",IF(AP278&gt;=30,"A-",IF(AP278&gt;=25,"B",IF(AP278&gt;=20,"C",IF(AP278&gt;=17,"D","F"))))))</f>
        <v>F</v>
      </c>
      <c r="AR278" s="18" t="str">
        <f>IF(AP278&gt;=40,"5",IF(AP278&gt;=35,"4",IF(AP278&gt;=30,"3.5",IF(AP278&gt;=25,"3",IF(AP278&gt;=20,"2",IF(AP278&gt;=17,"1","0"))))))</f>
        <v>0</v>
      </c>
      <c r="AS278" s="15">
        <f>(F278+I278+N278+S278+X278+AC278+AH278+AM278+AR278)/7</f>
        <v>2.2142857142857144</v>
      </c>
      <c r="AT278" s="33"/>
    </row>
    <row r="279" spans="1:46" ht="20.100000000000001" customHeight="1" x14ac:dyDescent="0.45">
      <c r="A279" s="31">
        <v>2430</v>
      </c>
      <c r="B279" s="20">
        <v>6</v>
      </c>
      <c r="C279" s="20">
        <v>16</v>
      </c>
      <c r="D279" s="21"/>
      <c r="E279" s="18" t="str">
        <f>IF(D279&gt;=40,"A+",IF(D279&gt;=35,"A",IF(D279&gt;=30,"A-",IF(D279&gt;=25,"B",IF(D279&gt;=20,"C",IF(D279&gt;=17,"D","F"))))))</f>
        <v>F</v>
      </c>
      <c r="F279" s="18" t="str">
        <f>IF(D279&gt;=40,"5",IF(D279&gt;=35,"4",IF(D279&gt;=30,"3.5",IF(D279&gt;=25,"3",IF(D279&gt;=20,"2",IF(D279&gt;=17,"1","0"))))))</f>
        <v>0</v>
      </c>
      <c r="G279" s="22">
        <v>12</v>
      </c>
      <c r="H279" s="18" t="str">
        <f>IF(G279&gt;=40,"A+",IF(G279&gt;=35,"A",IF(G279&gt;=30,"A-",IF(G279&gt;=25,"B",IF(G279&gt;=20,"C",IF(G279&gt;=17,"D","F"))))))</f>
        <v>F</v>
      </c>
      <c r="I279" s="18" t="str">
        <f>IF(G279&gt;=40,"5",IF(G279&gt;=35,"4",IF(G279&gt;=30,"3.5",IF(G279&gt;=25,"3",IF(G279&gt;=20,"2",IF(G279&gt;=17,"1","0"))))))</f>
        <v>0</v>
      </c>
      <c r="J279" s="20">
        <v>8</v>
      </c>
      <c r="K279" s="20">
        <v>17</v>
      </c>
      <c r="L279" s="21">
        <f>K279+J279</f>
        <v>25</v>
      </c>
      <c r="M279" s="18" t="str">
        <f>IF(L279&gt;=40,"A+",IF(L279&gt;=35,"A",IF(L279&gt;=30,"A-",IF(L279&gt;=25,"B",IF(L279&gt;=20,"C",IF(L279&gt;=17,"D","F"))))))</f>
        <v>B</v>
      </c>
      <c r="N279" s="24" t="str">
        <f>IF(L279&gt;=40,"5",IF(L279&gt;=35,"4",IF(L279&gt;=30,"3.5",IF(L279&gt;=25,"3",IF(L279&gt;=20,"2",IF(L279&gt;=17,"1","0"))))))</f>
        <v>3</v>
      </c>
      <c r="O279" s="20"/>
      <c r="P279" s="20"/>
      <c r="Q279" s="25">
        <f>P279+O279</f>
        <v>0</v>
      </c>
      <c r="R279" s="18" t="str">
        <f>IF(Q279&gt;=40,"A+",IF(Q279&gt;=35,"A",IF(Q279&gt;=30,"A-",IF(Q279&gt;=25,"B",IF(Q279&gt;=20,"C",IF(Q279&gt;=17,"D","F"))))))</f>
        <v>F</v>
      </c>
      <c r="S279" s="18" t="str">
        <f>IF(Q279&gt;=40,"5",IF(Q279&gt;=35,"4",IF(Q279&gt;=30,"3.5",IF(Q279&gt;=25,"3",IF(Q279&gt;=20,"2",IF(Q279&gt;=17,"1","0"))))))</f>
        <v>0</v>
      </c>
      <c r="T279" s="23">
        <v>3</v>
      </c>
      <c r="U279" s="23">
        <v>10</v>
      </c>
      <c r="V279" s="21">
        <f>U279+T279</f>
        <v>13</v>
      </c>
      <c r="W279" s="18" t="str">
        <f>IF(V279&gt;=40,"A+",IF(V279&gt;=35,"A",IF(V279&gt;=30,"A-",IF(V279&gt;=25,"B",IF(V279&gt;=20,"C",IF(V279&gt;=17,"D","F"))))))</f>
        <v>F</v>
      </c>
      <c r="X279" s="18" t="str">
        <f>IF(V279&gt;=40,"5",IF(V279&gt;=35,"4",IF(V279&gt;=30,"3.5",IF(V279&gt;=25,"3",IF(V279&gt;=20,"2",IF(V279&gt;=17,"1","0"))))))</f>
        <v>0</v>
      </c>
      <c r="Y279" s="23">
        <v>11</v>
      </c>
      <c r="Z279" s="23">
        <v>14</v>
      </c>
      <c r="AA279" s="21">
        <f>Z279+Y279</f>
        <v>25</v>
      </c>
      <c r="AB279" s="18" t="str">
        <f>IF(AA279&gt;=40,"A+",IF(AA279&gt;=35,"A",IF(AA279&gt;=30,"A-",IF(AA279&gt;=25,"B",IF(AA279&gt;=20,"C",IF(AA279&gt;=17,"D","F"))))))</f>
        <v>B</v>
      </c>
      <c r="AC279" s="18" t="str">
        <f>IF(AA279&gt;=40,"5",IF(AA279&gt;=35,"4",IF(AA279&gt;=30,"3.5",IF(AA279&gt;=25,"3",IF(AA279&gt;=20,"2",IF(AA279&gt;=17,"1","0"))))))</f>
        <v>3</v>
      </c>
      <c r="AD279" s="20">
        <v>3</v>
      </c>
      <c r="AE279" s="20">
        <v>17</v>
      </c>
      <c r="AF279" s="21">
        <f>AE279+AD279</f>
        <v>20</v>
      </c>
      <c r="AG279" s="18" t="str">
        <f>IF(AF279&gt;=40,"A+",IF(AF279&gt;=35,"A",IF(AF279&gt;=30,"A-",IF(AF279&gt;=25,"B",IF(AF279&gt;=20,"C",IF(AF279&gt;=17,"D","F"))))))</f>
        <v>C</v>
      </c>
      <c r="AH279" s="18" t="str">
        <f>IF(AF279&gt;=40,"5",IF(AF279&gt;=35,"4",IF(AF279&gt;=30,"3.5",IF(AF279&gt;=25,"3",IF(AF279&gt;=20,"2",IF(AF279&gt;=17,"1","0"))))))</f>
        <v>2</v>
      </c>
      <c r="AI279" s="26">
        <v>10</v>
      </c>
      <c r="AJ279" s="26">
        <v>6</v>
      </c>
      <c r="AK279" s="21">
        <f>AJ279+AI279</f>
        <v>16</v>
      </c>
      <c r="AL279" s="18" t="str">
        <f>IF(AK279&gt;=40,"A+",IF(AK279&gt;=35,"A",IF(AK279&gt;=30,"A-",IF(AK279&gt;=25,"B",IF(AK279&gt;=20,"C",IF(AK279&gt;=17,"D","F"))))))</f>
        <v>F</v>
      </c>
      <c r="AM279" s="18" t="str">
        <f>IF(AK279&gt;=40,"5",IF(AK279&gt;=35,"4",IF(AK279&gt;=30,"3.5",IF(AK279&gt;=25,"3",IF(AK279&gt;=20,"2",IF(AK279&gt;=17,"1","0"))))))</f>
        <v>0</v>
      </c>
      <c r="AN279" s="20"/>
      <c r="AO279" s="20"/>
      <c r="AP279" s="21">
        <f>AO279+AN279</f>
        <v>0</v>
      </c>
      <c r="AQ279" s="18" t="str">
        <f>IF(AP279&gt;=40,"A+",IF(AP279&gt;=35,"A",IF(AP279&gt;=30,"A-",IF(AP279&gt;=25,"B",IF(AP279&gt;=20,"C",IF(AP279&gt;=17,"D","F"))))))</f>
        <v>F</v>
      </c>
      <c r="AR279" s="18" t="str">
        <f>IF(AP279&gt;=40,"5",IF(AP279&gt;=35,"4",IF(AP279&gt;=30,"3.5",IF(AP279&gt;=25,"3",IF(AP279&gt;=20,"2",IF(AP279&gt;=17,"1","0"))))))</f>
        <v>0</v>
      </c>
      <c r="AS279" s="15">
        <f>(F279+I279+N279+S279+X279+AC279+AH279+AM279+AR279)/7</f>
        <v>1.1428571428571428</v>
      </c>
      <c r="AT279" s="33"/>
    </row>
    <row r="280" spans="1:46" ht="20.100000000000001" customHeight="1" x14ac:dyDescent="0.45">
      <c r="A280" s="13">
        <v>2433</v>
      </c>
      <c r="B280" s="20">
        <v>8</v>
      </c>
      <c r="C280" s="20">
        <v>13</v>
      </c>
      <c r="D280" s="21"/>
      <c r="E280" s="18" t="str">
        <f>IF(D280&gt;=40,"A+",IF(D280&gt;=35,"A",IF(D280&gt;=30,"A-",IF(D280&gt;=25,"B",IF(D280&gt;=20,"C",IF(D280&gt;=17,"D","F"))))))</f>
        <v>F</v>
      </c>
      <c r="F280" s="18" t="str">
        <f>IF(D280&gt;=40,"5",IF(D280&gt;=35,"4",IF(D280&gt;=30,"3.5",IF(D280&gt;=25,"3",IF(D280&gt;=20,"2",IF(D280&gt;=17,"1","0"))))))</f>
        <v>0</v>
      </c>
      <c r="G280" s="22">
        <v>11</v>
      </c>
      <c r="H280" s="18" t="str">
        <f>IF(G280&gt;=40,"A+",IF(G280&gt;=35,"A",IF(G280&gt;=30,"A-",IF(G280&gt;=25,"B",IF(G280&gt;=20,"C",IF(G280&gt;=17,"D","F"))))))</f>
        <v>F</v>
      </c>
      <c r="I280" s="18" t="str">
        <f>IF(G280&gt;=40,"5",IF(G280&gt;=35,"4",IF(G280&gt;=30,"3.5",IF(G280&gt;=25,"3",IF(G280&gt;=20,"2",IF(G280&gt;=17,"1","0"))))))</f>
        <v>0</v>
      </c>
      <c r="J280" s="20">
        <v>9</v>
      </c>
      <c r="K280" s="20">
        <v>16</v>
      </c>
      <c r="L280" s="21">
        <f>K280+J280</f>
        <v>25</v>
      </c>
      <c r="M280" s="18" t="str">
        <f>IF(L280&gt;=40,"A+",IF(L280&gt;=35,"A",IF(L280&gt;=30,"A-",IF(L280&gt;=25,"B",IF(L280&gt;=20,"C",IF(L280&gt;=17,"D","F"))))))</f>
        <v>B</v>
      </c>
      <c r="N280" s="24" t="str">
        <f>IF(L280&gt;=40,"5",IF(L280&gt;=35,"4",IF(L280&gt;=30,"3.5",IF(L280&gt;=25,"3",IF(L280&gt;=20,"2",IF(L280&gt;=17,"1","0"))))))</f>
        <v>3</v>
      </c>
      <c r="O280" s="20">
        <v>20</v>
      </c>
      <c r="P280" s="20">
        <v>13</v>
      </c>
      <c r="Q280" s="25">
        <f>P280+O280</f>
        <v>33</v>
      </c>
      <c r="R280" s="18" t="str">
        <f>IF(Q280&gt;=40,"A+",IF(Q280&gt;=35,"A",IF(Q280&gt;=30,"A-",IF(Q280&gt;=25,"B",IF(Q280&gt;=20,"C",IF(Q280&gt;=17,"D","F"))))))</f>
        <v>A-</v>
      </c>
      <c r="S280" s="18" t="str">
        <f>IF(Q280&gt;=40,"5",IF(Q280&gt;=35,"4",IF(Q280&gt;=30,"3.5",IF(Q280&gt;=25,"3",IF(Q280&gt;=20,"2",IF(Q280&gt;=17,"1","0"))))))</f>
        <v>3.5</v>
      </c>
      <c r="T280" s="23">
        <v>13</v>
      </c>
      <c r="U280" s="23">
        <v>15</v>
      </c>
      <c r="V280" s="21">
        <f>U280+T280</f>
        <v>28</v>
      </c>
      <c r="W280" s="18" t="str">
        <f>IF(V280&gt;=40,"A+",IF(V280&gt;=35,"A",IF(V280&gt;=30,"A-",IF(V280&gt;=25,"B",IF(V280&gt;=20,"C",IF(V280&gt;=17,"D","F"))))))</f>
        <v>B</v>
      </c>
      <c r="X280" s="18" t="str">
        <f>IF(V280&gt;=40,"5",IF(V280&gt;=35,"4",IF(V280&gt;=30,"3.5",IF(V280&gt;=25,"3",IF(V280&gt;=20,"2",IF(V280&gt;=17,"1","0"))))))</f>
        <v>3</v>
      </c>
      <c r="Y280" s="23">
        <v>13</v>
      </c>
      <c r="Z280" s="23">
        <v>14</v>
      </c>
      <c r="AA280" s="21">
        <f>Z280+Y280</f>
        <v>27</v>
      </c>
      <c r="AB280" s="18" t="str">
        <f>IF(AA280&gt;=40,"A+",IF(AA280&gt;=35,"A",IF(AA280&gt;=30,"A-",IF(AA280&gt;=25,"B",IF(AA280&gt;=20,"C",IF(AA280&gt;=17,"D","F"))))))</f>
        <v>B</v>
      </c>
      <c r="AC280" s="18" t="str">
        <f>IF(AA280&gt;=40,"5",IF(AA280&gt;=35,"4",IF(AA280&gt;=30,"3.5",IF(AA280&gt;=25,"3",IF(AA280&gt;=20,"2",IF(AA280&gt;=17,"1","0"))))))</f>
        <v>3</v>
      </c>
      <c r="AD280" s="20">
        <v>0</v>
      </c>
      <c r="AE280" s="20">
        <v>0</v>
      </c>
      <c r="AF280" s="21">
        <f>AE280+AD280</f>
        <v>0</v>
      </c>
      <c r="AG280" s="18" t="str">
        <f>IF(AF280&gt;=40,"A+",IF(AF280&gt;=35,"A",IF(AF280&gt;=30,"A-",IF(AF280&gt;=25,"B",IF(AF280&gt;=20,"C",IF(AF280&gt;=17,"D","F"))))))</f>
        <v>F</v>
      </c>
      <c r="AH280" s="18" t="str">
        <f>IF(AF280&gt;=40,"5",IF(AF280&gt;=35,"4",IF(AF280&gt;=30,"3.5",IF(AF280&gt;=25,"3",IF(AF280&gt;=20,"2",IF(AF280&gt;=17,"1","0"))))))</f>
        <v>0</v>
      </c>
      <c r="AI280" s="26"/>
      <c r="AJ280" s="26"/>
      <c r="AK280" s="21">
        <f>AJ280+AI280</f>
        <v>0</v>
      </c>
      <c r="AL280" s="18" t="str">
        <f>IF(AK280&gt;=40,"A+",IF(AK280&gt;=35,"A",IF(AK280&gt;=30,"A-",IF(AK280&gt;=25,"B",IF(AK280&gt;=20,"C",IF(AK280&gt;=17,"D","F"))))))</f>
        <v>F</v>
      </c>
      <c r="AM280" s="18" t="str">
        <f>IF(AK280&gt;=40,"5",IF(AK280&gt;=35,"4",IF(AK280&gt;=30,"3.5",IF(AK280&gt;=25,"3",IF(AK280&gt;=20,"2",IF(AK280&gt;=17,"1","0"))))))</f>
        <v>0</v>
      </c>
      <c r="AN280" s="20">
        <v>11</v>
      </c>
      <c r="AO280" s="20">
        <v>11</v>
      </c>
      <c r="AP280" s="21">
        <f>AO280+AN280</f>
        <v>22</v>
      </c>
      <c r="AQ280" s="18" t="str">
        <f>IF(AP280&gt;=40,"A+",IF(AP280&gt;=35,"A",IF(AP280&gt;=30,"A-",IF(AP280&gt;=25,"B",IF(AP280&gt;=20,"C",IF(AP280&gt;=17,"D","F"))))))</f>
        <v>C</v>
      </c>
      <c r="AR280" s="18" t="str">
        <f>IF(AP280&gt;=40,"5",IF(AP280&gt;=35,"4",IF(AP280&gt;=30,"3.5",IF(AP280&gt;=25,"3",IF(AP280&gt;=20,"2",IF(AP280&gt;=17,"1","0"))))))</f>
        <v>2</v>
      </c>
      <c r="AS280" s="15">
        <f>(F280+I280+N280+S280+X280+AC280+AH280+AM280+AR280)/7</f>
        <v>2.0714285714285716</v>
      </c>
      <c r="AT280" s="33"/>
    </row>
    <row r="281" spans="1:46" ht="20.100000000000001" customHeight="1" x14ac:dyDescent="0.45">
      <c r="A281" s="32">
        <v>2434</v>
      </c>
      <c r="B281" s="20">
        <v>9</v>
      </c>
      <c r="C281" s="20">
        <v>9</v>
      </c>
      <c r="D281" s="21"/>
      <c r="E281" s="18" t="str">
        <f>IF(D281&gt;=40,"A+",IF(D281&gt;=35,"A",IF(D281&gt;=30,"A-",IF(D281&gt;=25,"B",IF(D281&gt;=20,"C",IF(D281&gt;=17,"D","F"))))))</f>
        <v>F</v>
      </c>
      <c r="F281" s="18" t="str">
        <f>IF(D281&gt;=40,"5",IF(D281&gt;=35,"4",IF(D281&gt;=30,"3.5",IF(D281&gt;=25,"3",IF(D281&gt;=20,"2",IF(D281&gt;=17,"1","0"))))))</f>
        <v>0</v>
      </c>
      <c r="G281" s="22">
        <v>18</v>
      </c>
      <c r="H281" s="18" t="str">
        <f>IF(G281&gt;=40,"A+",IF(G281&gt;=35,"A",IF(G281&gt;=30,"A-",IF(G281&gt;=25,"B",IF(G281&gt;=20,"C",IF(G281&gt;=17,"D","F"))))))</f>
        <v>D</v>
      </c>
      <c r="I281" s="18" t="str">
        <f>IF(G281&gt;=40,"5",IF(G281&gt;=35,"4",IF(G281&gt;=30,"3.5",IF(G281&gt;=25,"3",IF(G281&gt;=20,"2",IF(G281&gt;=17,"1","0"))))))</f>
        <v>1</v>
      </c>
      <c r="J281" s="20">
        <v>10</v>
      </c>
      <c r="K281" s="20">
        <v>10</v>
      </c>
      <c r="L281" s="21">
        <f>K281+J281</f>
        <v>20</v>
      </c>
      <c r="M281" s="18" t="str">
        <f>IF(L281&gt;=40,"A+",IF(L281&gt;=35,"A",IF(L281&gt;=30,"A-",IF(L281&gt;=25,"B",IF(L281&gt;=20,"C",IF(L281&gt;=17,"D","F"))))))</f>
        <v>C</v>
      </c>
      <c r="N281" s="24" t="str">
        <f>IF(L281&gt;=40,"5",IF(L281&gt;=35,"4",IF(L281&gt;=30,"3.5",IF(L281&gt;=25,"3",IF(L281&gt;=20,"2",IF(L281&gt;=17,"1","0"))))))</f>
        <v>2</v>
      </c>
      <c r="O281" s="20">
        <v>21</v>
      </c>
      <c r="P281" s="20">
        <v>9</v>
      </c>
      <c r="Q281" s="25">
        <f>P281+O281</f>
        <v>30</v>
      </c>
      <c r="R281" s="18" t="str">
        <f>IF(Q281&gt;=40,"A+",IF(Q281&gt;=35,"A",IF(Q281&gt;=30,"A-",IF(Q281&gt;=25,"B",IF(Q281&gt;=20,"C",IF(Q281&gt;=17,"D","F"))))))</f>
        <v>A-</v>
      </c>
      <c r="S281" s="18" t="str">
        <f>IF(Q281&gt;=40,"5",IF(Q281&gt;=35,"4",IF(Q281&gt;=30,"3.5",IF(Q281&gt;=25,"3",IF(Q281&gt;=20,"2",IF(Q281&gt;=17,"1","0"))))))</f>
        <v>3.5</v>
      </c>
      <c r="T281" s="23">
        <v>16</v>
      </c>
      <c r="U281" s="23">
        <v>15</v>
      </c>
      <c r="V281" s="21">
        <f>U281+T281</f>
        <v>31</v>
      </c>
      <c r="W281" s="18" t="str">
        <f>IF(V281&gt;=40,"A+",IF(V281&gt;=35,"A",IF(V281&gt;=30,"A-",IF(V281&gt;=25,"B",IF(V281&gt;=20,"C",IF(V281&gt;=17,"D","F"))))))</f>
        <v>A-</v>
      </c>
      <c r="X281" s="18" t="str">
        <f>IF(V281&gt;=40,"5",IF(V281&gt;=35,"4",IF(V281&gt;=30,"3.5",IF(V281&gt;=25,"3",IF(V281&gt;=20,"2",IF(V281&gt;=17,"1","0"))))))</f>
        <v>3.5</v>
      </c>
      <c r="Y281" s="23">
        <v>15</v>
      </c>
      <c r="Z281" s="23">
        <v>16</v>
      </c>
      <c r="AA281" s="21">
        <f>Z281+Y281</f>
        <v>31</v>
      </c>
      <c r="AB281" s="18" t="str">
        <f>IF(AA281&gt;=40,"A+",IF(AA281&gt;=35,"A",IF(AA281&gt;=30,"A-",IF(AA281&gt;=25,"B",IF(AA281&gt;=20,"C",IF(AA281&gt;=17,"D","F"))))))</f>
        <v>A-</v>
      </c>
      <c r="AC281" s="18" t="str">
        <f>IF(AA281&gt;=40,"5",IF(AA281&gt;=35,"4",IF(AA281&gt;=30,"3.5",IF(AA281&gt;=25,"3",IF(AA281&gt;=20,"2",IF(AA281&gt;=17,"1","0"))))))</f>
        <v>3.5</v>
      </c>
      <c r="AD281" s="20">
        <v>8</v>
      </c>
      <c r="AE281" s="20">
        <v>13</v>
      </c>
      <c r="AF281" s="21">
        <f>AE281+AD281</f>
        <v>21</v>
      </c>
      <c r="AG281" s="18" t="str">
        <f>IF(AF281&gt;=40,"A+",IF(AF281&gt;=35,"A",IF(AF281&gt;=30,"A-",IF(AF281&gt;=25,"B",IF(AF281&gt;=20,"C",IF(AF281&gt;=17,"D","F"))))))</f>
        <v>C</v>
      </c>
      <c r="AH281" s="18" t="str">
        <f>IF(AF281&gt;=40,"5",IF(AF281&gt;=35,"4",IF(AF281&gt;=30,"3.5",IF(AF281&gt;=25,"3",IF(AF281&gt;=20,"2",IF(AF281&gt;=17,"1","0"))))))</f>
        <v>2</v>
      </c>
      <c r="AI281" s="26"/>
      <c r="AJ281" s="26"/>
      <c r="AK281" s="21">
        <f>AJ281+AI281</f>
        <v>0</v>
      </c>
      <c r="AL281" s="18" t="str">
        <f>IF(AK281&gt;=40,"A+",IF(AK281&gt;=35,"A",IF(AK281&gt;=30,"A-",IF(AK281&gt;=25,"B",IF(AK281&gt;=20,"C",IF(AK281&gt;=17,"D","F"))))))</f>
        <v>F</v>
      </c>
      <c r="AM281" s="18" t="str">
        <f>IF(AK281&gt;=40,"5",IF(AK281&gt;=35,"4",IF(AK281&gt;=30,"3.5",IF(AK281&gt;=25,"3",IF(AK281&gt;=20,"2",IF(AK281&gt;=17,"1","0"))))))</f>
        <v>0</v>
      </c>
      <c r="AN281" s="20"/>
      <c r="AO281" s="20"/>
      <c r="AP281" s="21">
        <f>AO281+AN281</f>
        <v>0</v>
      </c>
      <c r="AQ281" s="18" t="str">
        <f>IF(AP281&gt;=40,"A+",IF(AP281&gt;=35,"A",IF(AP281&gt;=30,"A-",IF(AP281&gt;=25,"B",IF(AP281&gt;=20,"C",IF(AP281&gt;=17,"D","F"))))))</f>
        <v>F</v>
      </c>
      <c r="AR281" s="18" t="str">
        <f>IF(AP281&gt;=40,"5",IF(AP281&gt;=35,"4",IF(AP281&gt;=30,"3.5",IF(AP281&gt;=25,"3",IF(AP281&gt;=20,"2",IF(AP281&gt;=17,"1","0"))))))</f>
        <v>0</v>
      </c>
      <c r="AS281" s="15">
        <f>(F281+I281+N281+S281+X281+AC281+AH281+AM281+AR281)/7</f>
        <v>2.2142857142857144</v>
      </c>
      <c r="AT281" s="33"/>
    </row>
    <row r="282" spans="1:46" ht="20.100000000000001" customHeight="1" x14ac:dyDescent="0.45">
      <c r="A282" s="13">
        <v>2435</v>
      </c>
      <c r="B282" s="20">
        <v>6</v>
      </c>
      <c r="C282" s="20">
        <v>8</v>
      </c>
      <c r="D282" s="21"/>
      <c r="E282" s="18" t="str">
        <f>IF(D282&gt;=40,"A+",IF(D282&gt;=35,"A",IF(D282&gt;=30,"A-",IF(D282&gt;=25,"B",IF(D282&gt;=20,"C",IF(D282&gt;=17,"D","F"))))))</f>
        <v>F</v>
      </c>
      <c r="F282" s="18" t="str">
        <f>IF(D282&gt;=40,"5",IF(D282&gt;=35,"4",IF(D282&gt;=30,"3.5",IF(D282&gt;=25,"3",IF(D282&gt;=20,"2",IF(D282&gt;=17,"1","0"))))))</f>
        <v>0</v>
      </c>
      <c r="G282" s="22">
        <v>14</v>
      </c>
      <c r="H282" s="18" t="str">
        <f>IF(G282&gt;=40,"A+",IF(G282&gt;=35,"A",IF(G282&gt;=30,"A-",IF(G282&gt;=25,"B",IF(G282&gt;=20,"C",IF(G282&gt;=17,"D","F"))))))</f>
        <v>F</v>
      </c>
      <c r="I282" s="18" t="str">
        <f>IF(G282&gt;=40,"5",IF(G282&gt;=35,"4",IF(G282&gt;=30,"3.5",IF(G282&gt;=25,"3",IF(G282&gt;=20,"2",IF(G282&gt;=17,"1","0"))))))</f>
        <v>0</v>
      </c>
      <c r="J282" s="20">
        <v>8</v>
      </c>
      <c r="K282" s="20">
        <v>15</v>
      </c>
      <c r="L282" s="21">
        <f>K282+J282</f>
        <v>23</v>
      </c>
      <c r="M282" s="18" t="str">
        <f>IF(L282&gt;=40,"A+",IF(L282&gt;=35,"A",IF(L282&gt;=30,"A-",IF(L282&gt;=25,"B",IF(L282&gt;=20,"C",IF(L282&gt;=17,"D","F"))))))</f>
        <v>C</v>
      </c>
      <c r="N282" s="24" t="str">
        <f>IF(L282&gt;=40,"5",IF(L282&gt;=35,"4",IF(L282&gt;=30,"3.5",IF(L282&gt;=25,"3",IF(L282&gt;=20,"2",IF(L282&gt;=17,"1","0"))))))</f>
        <v>2</v>
      </c>
      <c r="O282" s="20">
        <v>18</v>
      </c>
      <c r="P282" s="20">
        <v>13</v>
      </c>
      <c r="Q282" s="25">
        <f>P282+O282</f>
        <v>31</v>
      </c>
      <c r="R282" s="18" t="str">
        <f>IF(Q282&gt;=40,"A+",IF(Q282&gt;=35,"A",IF(Q282&gt;=30,"A-",IF(Q282&gt;=25,"B",IF(Q282&gt;=20,"C",IF(Q282&gt;=17,"D","F"))))))</f>
        <v>A-</v>
      </c>
      <c r="S282" s="18" t="str">
        <f>IF(Q282&gt;=40,"5",IF(Q282&gt;=35,"4",IF(Q282&gt;=30,"3.5",IF(Q282&gt;=25,"3",IF(Q282&gt;=20,"2",IF(Q282&gt;=17,"1","0"))))))</f>
        <v>3.5</v>
      </c>
      <c r="T282" s="23">
        <v>15</v>
      </c>
      <c r="U282" s="23">
        <v>14</v>
      </c>
      <c r="V282" s="21">
        <f>U282+T282</f>
        <v>29</v>
      </c>
      <c r="W282" s="18" t="str">
        <f>IF(V282&gt;=40,"A+",IF(V282&gt;=35,"A",IF(V282&gt;=30,"A-",IF(V282&gt;=25,"B",IF(V282&gt;=20,"C",IF(V282&gt;=17,"D","F"))))))</f>
        <v>B</v>
      </c>
      <c r="X282" s="18" t="str">
        <f>IF(V282&gt;=40,"5",IF(V282&gt;=35,"4",IF(V282&gt;=30,"3.5",IF(V282&gt;=25,"3",IF(V282&gt;=20,"2",IF(V282&gt;=17,"1","0"))))))</f>
        <v>3</v>
      </c>
      <c r="Y282" s="23"/>
      <c r="Z282" s="23"/>
      <c r="AA282" s="21">
        <f>Z282+Y282</f>
        <v>0</v>
      </c>
      <c r="AB282" s="18" t="str">
        <f>IF(AA282&gt;=40,"A+",IF(AA282&gt;=35,"A",IF(AA282&gt;=30,"A-",IF(AA282&gt;=25,"B",IF(AA282&gt;=20,"C",IF(AA282&gt;=17,"D","F"))))))</f>
        <v>F</v>
      </c>
      <c r="AC282" s="18" t="str">
        <f>IF(AA282&gt;=40,"5",IF(AA282&gt;=35,"4",IF(AA282&gt;=30,"3.5",IF(AA282&gt;=25,"3",IF(AA282&gt;=20,"2",IF(AA282&gt;=17,"1","0"))))))</f>
        <v>0</v>
      </c>
      <c r="AD282" s="20">
        <v>0</v>
      </c>
      <c r="AE282" s="20">
        <v>0</v>
      </c>
      <c r="AF282" s="21">
        <f>AE282+AD282</f>
        <v>0</v>
      </c>
      <c r="AG282" s="18" t="str">
        <f>IF(AF282&gt;=40,"A+",IF(AF282&gt;=35,"A",IF(AF282&gt;=30,"A-",IF(AF282&gt;=25,"B",IF(AF282&gt;=20,"C",IF(AF282&gt;=17,"D","F"))))))</f>
        <v>F</v>
      </c>
      <c r="AH282" s="18" t="str">
        <f>IF(AF282&gt;=40,"5",IF(AF282&gt;=35,"4",IF(AF282&gt;=30,"3.5",IF(AF282&gt;=25,"3",IF(AF282&gt;=20,"2",IF(AF282&gt;=17,"1","0"))))))</f>
        <v>0</v>
      </c>
      <c r="AI282" s="26">
        <v>8</v>
      </c>
      <c r="AJ282" s="26">
        <v>7</v>
      </c>
      <c r="AK282" s="21">
        <f>AJ282+AI282</f>
        <v>15</v>
      </c>
      <c r="AL282" s="18" t="str">
        <f>IF(AK282&gt;=40,"A+",IF(AK282&gt;=35,"A",IF(AK282&gt;=30,"A-",IF(AK282&gt;=25,"B",IF(AK282&gt;=20,"C",IF(AK282&gt;=17,"D","F"))))))</f>
        <v>F</v>
      </c>
      <c r="AM282" s="18" t="str">
        <f>IF(AK282&gt;=40,"5",IF(AK282&gt;=35,"4",IF(AK282&gt;=30,"3.5",IF(AK282&gt;=25,"3",IF(AK282&gt;=20,"2",IF(AK282&gt;=17,"1","0"))))))</f>
        <v>0</v>
      </c>
      <c r="AN282" s="20">
        <v>14</v>
      </c>
      <c r="AO282" s="20">
        <v>15</v>
      </c>
      <c r="AP282" s="21">
        <f>AO282+AN282</f>
        <v>29</v>
      </c>
      <c r="AQ282" s="18" t="str">
        <f>IF(AP282&gt;=40,"A+",IF(AP282&gt;=35,"A",IF(AP282&gt;=30,"A-",IF(AP282&gt;=25,"B",IF(AP282&gt;=20,"C",IF(AP282&gt;=17,"D","F"))))))</f>
        <v>B</v>
      </c>
      <c r="AR282" s="18" t="str">
        <f>IF(AP282&gt;=40,"5",IF(AP282&gt;=35,"4",IF(AP282&gt;=30,"3.5",IF(AP282&gt;=25,"3",IF(AP282&gt;=20,"2",IF(AP282&gt;=17,"1","0"))))))</f>
        <v>3</v>
      </c>
      <c r="AS282" s="15">
        <f>(F282+I282+N282+S282+X282+AC282+AH282+AM282+AR282)/7</f>
        <v>1.6428571428571428</v>
      </c>
      <c r="AT282" s="33"/>
    </row>
    <row r="283" spans="1:46" ht="20.100000000000001" customHeight="1" x14ac:dyDescent="0.45">
      <c r="A283" s="13">
        <v>2437</v>
      </c>
      <c r="B283" s="20">
        <v>14</v>
      </c>
      <c r="C283" s="20">
        <v>16</v>
      </c>
      <c r="D283" s="21"/>
      <c r="E283" s="18" t="str">
        <f>IF(D283&gt;=40,"A+",IF(D283&gt;=35,"A",IF(D283&gt;=30,"A-",IF(D283&gt;=25,"B",IF(D283&gt;=20,"C",IF(D283&gt;=17,"D","F"))))))</f>
        <v>F</v>
      </c>
      <c r="F283" s="18" t="str">
        <f>IF(D283&gt;=40,"5",IF(D283&gt;=35,"4",IF(D283&gt;=30,"3.5",IF(D283&gt;=25,"3",IF(D283&gt;=20,"2",IF(D283&gt;=17,"1","0"))))))</f>
        <v>0</v>
      </c>
      <c r="G283" s="22">
        <v>19</v>
      </c>
      <c r="H283" s="18" t="str">
        <f>IF(G283&gt;=40,"A+",IF(G283&gt;=35,"A",IF(G283&gt;=30,"A-",IF(G283&gt;=25,"B",IF(G283&gt;=20,"C",IF(G283&gt;=17,"D","F"))))))</f>
        <v>D</v>
      </c>
      <c r="I283" s="18" t="str">
        <f>IF(G283&gt;=40,"5",IF(G283&gt;=35,"4",IF(G283&gt;=30,"3.5",IF(G283&gt;=25,"3",IF(G283&gt;=20,"2",IF(G283&gt;=17,"1","0"))))))</f>
        <v>1</v>
      </c>
      <c r="J283" s="20">
        <v>10</v>
      </c>
      <c r="K283" s="20">
        <v>16</v>
      </c>
      <c r="L283" s="21">
        <f>K283+J283</f>
        <v>26</v>
      </c>
      <c r="M283" s="18" t="str">
        <f>IF(L283&gt;=40,"A+",IF(L283&gt;=35,"A",IF(L283&gt;=30,"A-",IF(L283&gt;=25,"B",IF(L283&gt;=20,"C",IF(L283&gt;=17,"D","F"))))))</f>
        <v>B</v>
      </c>
      <c r="N283" s="24" t="str">
        <f>IF(L283&gt;=40,"5",IF(L283&gt;=35,"4",IF(L283&gt;=30,"3.5",IF(L283&gt;=25,"3",IF(L283&gt;=20,"2",IF(L283&gt;=17,"1","0"))))))</f>
        <v>3</v>
      </c>
      <c r="O283" s="20">
        <v>14</v>
      </c>
      <c r="P283" s="20">
        <v>12</v>
      </c>
      <c r="Q283" s="25">
        <f>P283+O283</f>
        <v>26</v>
      </c>
      <c r="R283" s="18" t="str">
        <f>IF(Q283&gt;=40,"A+",IF(Q283&gt;=35,"A",IF(Q283&gt;=30,"A-",IF(Q283&gt;=25,"B",IF(Q283&gt;=20,"C",IF(Q283&gt;=17,"D","F"))))))</f>
        <v>B</v>
      </c>
      <c r="S283" s="18" t="str">
        <f>IF(Q283&gt;=40,"5",IF(Q283&gt;=35,"4",IF(Q283&gt;=30,"3.5",IF(Q283&gt;=25,"3",IF(Q283&gt;=20,"2",IF(Q283&gt;=17,"1","0"))))))</f>
        <v>3</v>
      </c>
      <c r="T283" s="23">
        <v>16</v>
      </c>
      <c r="U283" s="23">
        <v>14</v>
      </c>
      <c r="V283" s="21">
        <f>U283+T283</f>
        <v>30</v>
      </c>
      <c r="W283" s="18" t="str">
        <f>IF(V283&gt;=40,"A+",IF(V283&gt;=35,"A",IF(V283&gt;=30,"A-",IF(V283&gt;=25,"B",IF(V283&gt;=20,"C",IF(V283&gt;=17,"D","F"))))))</f>
        <v>A-</v>
      </c>
      <c r="X283" s="18" t="str">
        <f>IF(V283&gt;=40,"5",IF(V283&gt;=35,"4",IF(V283&gt;=30,"3.5",IF(V283&gt;=25,"3",IF(V283&gt;=20,"2",IF(V283&gt;=17,"1","0"))))))</f>
        <v>3.5</v>
      </c>
      <c r="Y283" s="23">
        <v>15</v>
      </c>
      <c r="Z283" s="23">
        <v>13</v>
      </c>
      <c r="AA283" s="21">
        <f>Z283+Y283</f>
        <v>28</v>
      </c>
      <c r="AB283" s="18" t="str">
        <f>IF(AA283&gt;=40,"A+",IF(AA283&gt;=35,"A",IF(AA283&gt;=30,"A-",IF(AA283&gt;=25,"B",IF(AA283&gt;=20,"C",IF(AA283&gt;=17,"D","F"))))))</f>
        <v>B</v>
      </c>
      <c r="AC283" s="18" t="str">
        <f>IF(AA283&gt;=40,"5",IF(AA283&gt;=35,"4",IF(AA283&gt;=30,"3.5",IF(AA283&gt;=25,"3",IF(AA283&gt;=20,"2",IF(AA283&gt;=17,"1","0"))))))</f>
        <v>3</v>
      </c>
      <c r="AD283" s="20">
        <v>18</v>
      </c>
      <c r="AE283" s="20">
        <v>19</v>
      </c>
      <c r="AF283" s="21">
        <f>AE283+AD283</f>
        <v>37</v>
      </c>
      <c r="AG283" s="18" t="str">
        <f>IF(AF283&gt;=40,"A+",IF(AF283&gt;=35,"A",IF(AF283&gt;=30,"A-",IF(AF283&gt;=25,"B",IF(AF283&gt;=20,"C",IF(AF283&gt;=17,"D","F"))))))</f>
        <v>A</v>
      </c>
      <c r="AH283" s="18" t="str">
        <f>IF(AF283&gt;=40,"5",IF(AF283&gt;=35,"4",IF(AF283&gt;=30,"3.5",IF(AF283&gt;=25,"3",IF(AF283&gt;=20,"2",IF(AF283&gt;=17,"1","0"))))))</f>
        <v>4</v>
      </c>
      <c r="AI283" s="26"/>
      <c r="AJ283" s="26"/>
      <c r="AK283" s="21">
        <f>AJ283+AI283</f>
        <v>0</v>
      </c>
      <c r="AL283" s="18" t="str">
        <f>IF(AK283&gt;=40,"A+",IF(AK283&gt;=35,"A",IF(AK283&gt;=30,"A-",IF(AK283&gt;=25,"B",IF(AK283&gt;=20,"C",IF(AK283&gt;=17,"D","F"))))))</f>
        <v>F</v>
      </c>
      <c r="AM283" s="18" t="str">
        <f>IF(AK283&gt;=40,"5",IF(AK283&gt;=35,"4",IF(AK283&gt;=30,"3.5",IF(AK283&gt;=25,"3",IF(AK283&gt;=20,"2",IF(AK283&gt;=17,"1","0"))))))</f>
        <v>0</v>
      </c>
      <c r="AN283" s="20"/>
      <c r="AO283" s="20"/>
      <c r="AP283" s="21">
        <f>AO283+AN283</f>
        <v>0</v>
      </c>
      <c r="AQ283" s="18" t="str">
        <f>IF(AP283&gt;=40,"A+",IF(AP283&gt;=35,"A",IF(AP283&gt;=30,"A-",IF(AP283&gt;=25,"B",IF(AP283&gt;=20,"C",IF(AP283&gt;=17,"D","F"))))))</f>
        <v>F</v>
      </c>
      <c r="AR283" s="18" t="str">
        <f>IF(AP283&gt;=40,"5",IF(AP283&gt;=35,"4",IF(AP283&gt;=30,"3.5",IF(AP283&gt;=25,"3",IF(AP283&gt;=20,"2",IF(AP283&gt;=17,"1","0"))))))</f>
        <v>0</v>
      </c>
      <c r="AS283" s="15">
        <f>(F283+I283+N283+S283+X283+AC283+AH283+AM283+AR283)/7</f>
        <v>2.5</v>
      </c>
      <c r="AT283" s="33"/>
    </row>
    <row r="284" spans="1:46" ht="20.100000000000001" customHeight="1" x14ac:dyDescent="0.45">
      <c r="A284" s="13">
        <v>2441</v>
      </c>
      <c r="B284" s="20">
        <v>13</v>
      </c>
      <c r="C284" s="20">
        <v>14</v>
      </c>
      <c r="D284" s="21"/>
      <c r="E284" s="18" t="str">
        <f>IF(D284&gt;=40,"A+",IF(D284&gt;=35,"A",IF(D284&gt;=30,"A-",IF(D284&gt;=25,"B",IF(D284&gt;=20,"C",IF(D284&gt;=17,"D","F"))))))</f>
        <v>F</v>
      </c>
      <c r="F284" s="18" t="str">
        <f>IF(D284&gt;=40,"5",IF(D284&gt;=35,"4",IF(D284&gt;=30,"3.5",IF(D284&gt;=25,"3",IF(D284&gt;=20,"2",IF(D284&gt;=17,"1","0"))))))</f>
        <v>0</v>
      </c>
      <c r="G284" s="22">
        <v>25</v>
      </c>
      <c r="H284" s="18" t="str">
        <f>IF(G284&gt;=40,"A+",IF(G284&gt;=35,"A",IF(G284&gt;=30,"A-",IF(G284&gt;=25,"B",IF(G284&gt;=20,"C",IF(G284&gt;=17,"D","F"))))))</f>
        <v>B</v>
      </c>
      <c r="I284" s="18" t="str">
        <f>IF(G284&gt;=40,"5",IF(G284&gt;=35,"4",IF(G284&gt;=30,"3.5",IF(G284&gt;=25,"3",IF(G284&gt;=20,"2",IF(G284&gt;=17,"1","0"))))))</f>
        <v>3</v>
      </c>
      <c r="J284" s="20">
        <v>11</v>
      </c>
      <c r="K284" s="20">
        <v>10</v>
      </c>
      <c r="L284" s="21">
        <f>K284+J284</f>
        <v>21</v>
      </c>
      <c r="M284" s="18" t="str">
        <f>IF(L284&gt;=40,"A+",IF(L284&gt;=35,"A",IF(L284&gt;=30,"A-",IF(L284&gt;=25,"B",IF(L284&gt;=20,"C",IF(L284&gt;=17,"D","F"))))))</f>
        <v>C</v>
      </c>
      <c r="N284" s="24" t="str">
        <f>IF(L284&gt;=40,"5",IF(L284&gt;=35,"4",IF(L284&gt;=30,"3.5",IF(L284&gt;=25,"3",IF(L284&gt;=20,"2",IF(L284&gt;=17,"1","0"))))))</f>
        <v>2</v>
      </c>
      <c r="O284" s="20">
        <v>3</v>
      </c>
      <c r="P284" s="20">
        <v>6</v>
      </c>
      <c r="Q284" s="25">
        <f>P284+O284</f>
        <v>9</v>
      </c>
      <c r="R284" s="18" t="str">
        <f>IF(Q284&gt;=40,"A+",IF(Q284&gt;=35,"A",IF(Q284&gt;=30,"A-",IF(Q284&gt;=25,"B",IF(Q284&gt;=20,"C",IF(Q284&gt;=17,"D","F"))))))</f>
        <v>F</v>
      </c>
      <c r="S284" s="18" t="str">
        <f>IF(Q284&gt;=40,"5",IF(Q284&gt;=35,"4",IF(Q284&gt;=30,"3.5",IF(Q284&gt;=25,"3",IF(Q284&gt;=20,"2",IF(Q284&gt;=17,"1","0"))))))</f>
        <v>0</v>
      </c>
      <c r="T284" s="23">
        <v>7</v>
      </c>
      <c r="U284" s="23">
        <v>12</v>
      </c>
      <c r="V284" s="21">
        <f>U284+T284</f>
        <v>19</v>
      </c>
      <c r="W284" s="18" t="str">
        <f>IF(V284&gt;=40,"A+",IF(V284&gt;=35,"A",IF(V284&gt;=30,"A-",IF(V284&gt;=25,"B",IF(V284&gt;=20,"C",IF(V284&gt;=17,"D","F"))))))</f>
        <v>D</v>
      </c>
      <c r="X284" s="18" t="str">
        <f>IF(V284&gt;=40,"5",IF(V284&gt;=35,"4",IF(V284&gt;=30,"3.5",IF(V284&gt;=25,"3",IF(V284&gt;=20,"2",IF(V284&gt;=17,"1","0"))))))</f>
        <v>1</v>
      </c>
      <c r="Y284" s="23">
        <v>12</v>
      </c>
      <c r="Z284" s="23">
        <v>11</v>
      </c>
      <c r="AA284" s="21">
        <f>Z284+Y284</f>
        <v>23</v>
      </c>
      <c r="AB284" s="18" t="str">
        <f>IF(AA284&gt;=40,"A+",IF(AA284&gt;=35,"A",IF(AA284&gt;=30,"A-",IF(AA284&gt;=25,"B",IF(AA284&gt;=20,"C",IF(AA284&gt;=17,"D","F"))))))</f>
        <v>C</v>
      </c>
      <c r="AC284" s="18" t="str">
        <f>IF(AA284&gt;=40,"5",IF(AA284&gt;=35,"4",IF(AA284&gt;=30,"3.5",IF(AA284&gt;=25,"3",IF(AA284&gt;=20,"2",IF(AA284&gt;=17,"1","0"))))))</f>
        <v>2</v>
      </c>
      <c r="AD284" s="20">
        <v>11</v>
      </c>
      <c r="AE284" s="20">
        <v>12</v>
      </c>
      <c r="AF284" s="21">
        <f>AE284+AD284</f>
        <v>23</v>
      </c>
      <c r="AG284" s="18" t="str">
        <f>IF(AF284&gt;=40,"A+",IF(AF284&gt;=35,"A",IF(AF284&gt;=30,"A-",IF(AF284&gt;=25,"B",IF(AF284&gt;=20,"C",IF(AF284&gt;=17,"D","F"))))))</f>
        <v>C</v>
      </c>
      <c r="AH284" s="18" t="str">
        <f>IF(AF284&gt;=40,"5",IF(AF284&gt;=35,"4",IF(AF284&gt;=30,"3.5",IF(AF284&gt;=25,"3",IF(AF284&gt;=20,"2",IF(AF284&gt;=17,"1","0"))))))</f>
        <v>2</v>
      </c>
      <c r="AI284" s="26"/>
      <c r="AJ284" s="26"/>
      <c r="AK284" s="21">
        <f>AJ284+AI284</f>
        <v>0</v>
      </c>
      <c r="AL284" s="18" t="str">
        <f>IF(AK284&gt;=40,"A+",IF(AK284&gt;=35,"A",IF(AK284&gt;=30,"A-",IF(AK284&gt;=25,"B",IF(AK284&gt;=20,"C",IF(AK284&gt;=17,"D","F"))))))</f>
        <v>F</v>
      </c>
      <c r="AM284" s="18" t="str">
        <f>IF(AK284&gt;=40,"5",IF(AK284&gt;=35,"4",IF(AK284&gt;=30,"3.5",IF(AK284&gt;=25,"3",IF(AK284&gt;=20,"2",IF(AK284&gt;=17,"1","0"))))))</f>
        <v>0</v>
      </c>
      <c r="AN284" s="20"/>
      <c r="AO284" s="20"/>
      <c r="AP284" s="21">
        <f>AO284+AN284</f>
        <v>0</v>
      </c>
      <c r="AQ284" s="18" t="str">
        <f>IF(AP284&gt;=40,"A+",IF(AP284&gt;=35,"A",IF(AP284&gt;=30,"A-",IF(AP284&gt;=25,"B",IF(AP284&gt;=20,"C",IF(AP284&gt;=17,"D","F"))))))</f>
        <v>F</v>
      </c>
      <c r="AR284" s="18" t="str">
        <f>IF(AP284&gt;=40,"5",IF(AP284&gt;=35,"4",IF(AP284&gt;=30,"3.5",IF(AP284&gt;=25,"3",IF(AP284&gt;=20,"2",IF(AP284&gt;=17,"1","0"))))))</f>
        <v>0</v>
      </c>
      <c r="AS284" s="15">
        <f>(F284+I284+N284+S284+X284+AC284+AH284+AM284+AR284)/7</f>
        <v>1.4285714285714286</v>
      </c>
      <c r="AT284" s="33"/>
    </row>
    <row r="285" spans="1:46" ht="20.100000000000001" customHeight="1" x14ac:dyDescent="0.45">
      <c r="A285" s="32">
        <v>2442</v>
      </c>
      <c r="B285" s="20"/>
      <c r="C285" s="20"/>
      <c r="D285" s="21"/>
      <c r="E285" s="18" t="str">
        <f>IF(D285&gt;=40,"A+",IF(D285&gt;=35,"A",IF(D285&gt;=30,"A-",IF(D285&gt;=25,"B",IF(D285&gt;=20,"C",IF(D285&gt;=17,"D","F"))))))</f>
        <v>F</v>
      </c>
      <c r="F285" s="18" t="str">
        <f>IF(D285&gt;=40,"5",IF(D285&gt;=35,"4",IF(D285&gt;=30,"3.5",IF(D285&gt;=25,"3",IF(D285&gt;=20,"2",IF(D285&gt;=17,"1","0"))))))</f>
        <v>0</v>
      </c>
      <c r="G285" s="22"/>
      <c r="H285" s="18" t="str">
        <f>IF(G285&gt;=40,"A+",IF(G285&gt;=35,"A",IF(G285&gt;=30,"A-",IF(G285&gt;=25,"B",IF(G285&gt;=20,"C",IF(G285&gt;=17,"D","F"))))))</f>
        <v>F</v>
      </c>
      <c r="I285" s="18" t="str">
        <f>IF(G285&gt;=40,"5",IF(G285&gt;=35,"4",IF(G285&gt;=30,"3.5",IF(G285&gt;=25,"3",IF(G285&gt;=20,"2",IF(G285&gt;=17,"1","0"))))))</f>
        <v>0</v>
      </c>
      <c r="J285" s="20"/>
      <c r="K285" s="20"/>
      <c r="L285" s="21">
        <f>K285+J285</f>
        <v>0</v>
      </c>
      <c r="M285" s="18" t="str">
        <f>IF(L285&gt;=40,"A+",IF(L285&gt;=35,"A",IF(L285&gt;=30,"A-",IF(L285&gt;=25,"B",IF(L285&gt;=20,"C",IF(L285&gt;=17,"D","F"))))))</f>
        <v>F</v>
      </c>
      <c r="N285" s="24" t="str">
        <f>IF(L285&gt;=40,"5",IF(L285&gt;=35,"4",IF(L285&gt;=30,"3.5",IF(L285&gt;=25,"3",IF(L285&gt;=20,"2",IF(L285&gt;=17,"1","0"))))))</f>
        <v>0</v>
      </c>
      <c r="O285" s="20">
        <v>0</v>
      </c>
      <c r="P285" s="20">
        <v>6</v>
      </c>
      <c r="Q285" s="25">
        <f>P285+O285</f>
        <v>6</v>
      </c>
      <c r="R285" s="18" t="str">
        <f>IF(Q285&gt;=40,"A+",IF(Q285&gt;=35,"A",IF(Q285&gt;=30,"A-",IF(Q285&gt;=25,"B",IF(Q285&gt;=20,"C",IF(Q285&gt;=17,"D","F"))))))</f>
        <v>F</v>
      </c>
      <c r="S285" s="18" t="str">
        <f>IF(Q285&gt;=40,"5",IF(Q285&gt;=35,"4",IF(Q285&gt;=30,"3.5",IF(Q285&gt;=25,"3",IF(Q285&gt;=20,"2",IF(Q285&gt;=17,"1","0"))))))</f>
        <v>0</v>
      </c>
      <c r="T285" s="23">
        <v>7</v>
      </c>
      <c r="U285" s="23">
        <v>12</v>
      </c>
      <c r="V285" s="21">
        <f>U285+T285</f>
        <v>19</v>
      </c>
      <c r="W285" s="18" t="str">
        <f>IF(V285&gt;=40,"A+",IF(V285&gt;=35,"A",IF(V285&gt;=30,"A-",IF(V285&gt;=25,"B",IF(V285&gt;=20,"C",IF(V285&gt;=17,"D","F"))))))</f>
        <v>D</v>
      </c>
      <c r="X285" s="18" t="str">
        <f>IF(V285&gt;=40,"5",IF(V285&gt;=35,"4",IF(V285&gt;=30,"3.5",IF(V285&gt;=25,"3",IF(V285&gt;=20,"2",IF(V285&gt;=17,"1","0"))))))</f>
        <v>1</v>
      </c>
      <c r="Y285" s="23">
        <v>13</v>
      </c>
      <c r="Z285" s="23">
        <v>10</v>
      </c>
      <c r="AA285" s="21">
        <f>Z285+Y285</f>
        <v>23</v>
      </c>
      <c r="AB285" s="18" t="str">
        <f>IF(AA285&gt;=40,"A+",IF(AA285&gt;=35,"A",IF(AA285&gt;=30,"A-",IF(AA285&gt;=25,"B",IF(AA285&gt;=20,"C",IF(AA285&gt;=17,"D","F"))))))</f>
        <v>C</v>
      </c>
      <c r="AC285" s="18" t="str">
        <f>IF(AA285&gt;=40,"5",IF(AA285&gt;=35,"4",IF(AA285&gt;=30,"3.5",IF(AA285&gt;=25,"3",IF(AA285&gt;=20,"2",IF(AA285&gt;=17,"1","0"))))))</f>
        <v>2</v>
      </c>
      <c r="AD285" s="20">
        <v>13</v>
      </c>
      <c r="AE285" s="20">
        <v>11</v>
      </c>
      <c r="AF285" s="21">
        <f>AE285+AD285</f>
        <v>24</v>
      </c>
      <c r="AG285" s="18" t="str">
        <f>IF(AF285&gt;=40,"A+",IF(AF285&gt;=35,"A",IF(AF285&gt;=30,"A-",IF(AF285&gt;=25,"B",IF(AF285&gt;=20,"C",IF(AF285&gt;=17,"D","F"))))))</f>
        <v>C</v>
      </c>
      <c r="AH285" s="18" t="str">
        <f>IF(AF285&gt;=40,"5",IF(AF285&gt;=35,"4",IF(AF285&gt;=30,"3.5",IF(AF285&gt;=25,"3",IF(AF285&gt;=20,"2",IF(AF285&gt;=17,"1","0"))))))</f>
        <v>2</v>
      </c>
      <c r="AI285" s="26"/>
      <c r="AJ285" s="26"/>
      <c r="AK285" s="21">
        <f>AJ285+AI285</f>
        <v>0</v>
      </c>
      <c r="AL285" s="18" t="str">
        <f>IF(AK285&gt;=40,"A+",IF(AK285&gt;=35,"A",IF(AK285&gt;=30,"A-",IF(AK285&gt;=25,"B",IF(AK285&gt;=20,"C",IF(AK285&gt;=17,"D","F"))))))</f>
        <v>F</v>
      </c>
      <c r="AM285" s="18" t="str">
        <f>IF(AK285&gt;=40,"5",IF(AK285&gt;=35,"4",IF(AK285&gt;=30,"3.5",IF(AK285&gt;=25,"3",IF(AK285&gt;=20,"2",IF(AK285&gt;=17,"1","0"))))))</f>
        <v>0</v>
      </c>
      <c r="AN285" s="20"/>
      <c r="AO285" s="20"/>
      <c r="AP285" s="21">
        <f>AO285+AN285</f>
        <v>0</v>
      </c>
      <c r="AQ285" s="18" t="str">
        <f>IF(AP285&gt;=40,"A+",IF(AP285&gt;=35,"A",IF(AP285&gt;=30,"A-",IF(AP285&gt;=25,"B",IF(AP285&gt;=20,"C",IF(AP285&gt;=17,"D","F"))))))</f>
        <v>F</v>
      </c>
      <c r="AR285" s="18" t="str">
        <f>IF(AP285&gt;=40,"5",IF(AP285&gt;=35,"4",IF(AP285&gt;=30,"3.5",IF(AP285&gt;=25,"3",IF(AP285&gt;=20,"2",IF(AP285&gt;=17,"1","0"))))))</f>
        <v>0</v>
      </c>
      <c r="AS285" s="15">
        <f>(F285+I285+N285+S285+X285+AC285+AH285+AM285+AR285)/7</f>
        <v>0.7142857142857143</v>
      </c>
      <c r="AT285" s="33"/>
    </row>
    <row r="286" spans="1:46" ht="20.100000000000001" customHeight="1" x14ac:dyDescent="0.45">
      <c r="A286" s="13">
        <v>2443</v>
      </c>
      <c r="B286" s="20">
        <v>6</v>
      </c>
      <c r="C286" s="20">
        <v>10</v>
      </c>
      <c r="D286" s="21"/>
      <c r="E286" s="18" t="str">
        <f>IF(D286&gt;=40,"A+",IF(D286&gt;=35,"A",IF(D286&gt;=30,"A-",IF(D286&gt;=25,"B",IF(D286&gt;=20,"C",IF(D286&gt;=17,"D","F"))))))</f>
        <v>F</v>
      </c>
      <c r="F286" s="18" t="str">
        <f>IF(D286&gt;=40,"5",IF(D286&gt;=35,"4",IF(D286&gt;=30,"3.5",IF(D286&gt;=25,"3",IF(D286&gt;=20,"2",IF(D286&gt;=17,"1","0"))))))</f>
        <v>0</v>
      </c>
      <c r="G286" s="22">
        <v>24</v>
      </c>
      <c r="H286" s="18" t="str">
        <f>IF(G286&gt;=40,"A+",IF(G286&gt;=35,"A",IF(G286&gt;=30,"A-",IF(G286&gt;=25,"B",IF(G286&gt;=20,"C",IF(G286&gt;=17,"D","F"))))))</f>
        <v>C</v>
      </c>
      <c r="I286" s="18" t="str">
        <f>IF(G286&gt;=40,"5",IF(G286&gt;=35,"4",IF(G286&gt;=30,"3.5",IF(G286&gt;=25,"3",IF(G286&gt;=20,"2",IF(G286&gt;=17,"1","0"))))))</f>
        <v>2</v>
      </c>
      <c r="J286" s="20">
        <v>9</v>
      </c>
      <c r="K286" s="20">
        <v>11</v>
      </c>
      <c r="L286" s="21">
        <f>K286+J286</f>
        <v>20</v>
      </c>
      <c r="M286" s="18" t="str">
        <f>IF(L286&gt;=40,"A+",IF(L286&gt;=35,"A",IF(L286&gt;=30,"A-",IF(L286&gt;=25,"B",IF(L286&gt;=20,"C",IF(L286&gt;=17,"D","F"))))))</f>
        <v>C</v>
      </c>
      <c r="N286" s="24" t="str">
        <f>IF(L286&gt;=40,"5",IF(L286&gt;=35,"4",IF(L286&gt;=30,"3.5",IF(L286&gt;=25,"3",IF(L286&gt;=20,"2",IF(L286&gt;=17,"1","0"))))))</f>
        <v>2</v>
      </c>
      <c r="O286" s="20">
        <v>0</v>
      </c>
      <c r="P286" s="20">
        <v>8</v>
      </c>
      <c r="Q286" s="25">
        <f>P286+O286</f>
        <v>8</v>
      </c>
      <c r="R286" s="18" t="str">
        <f>IF(Q286&gt;=40,"A+",IF(Q286&gt;=35,"A",IF(Q286&gt;=30,"A-",IF(Q286&gt;=25,"B",IF(Q286&gt;=20,"C",IF(Q286&gt;=17,"D","F"))))))</f>
        <v>F</v>
      </c>
      <c r="S286" s="18" t="str">
        <f>IF(Q286&gt;=40,"5",IF(Q286&gt;=35,"4",IF(Q286&gt;=30,"3.5",IF(Q286&gt;=25,"3",IF(Q286&gt;=20,"2",IF(Q286&gt;=17,"1","0"))))))</f>
        <v>0</v>
      </c>
      <c r="T286" s="23">
        <v>10</v>
      </c>
      <c r="U286" s="23">
        <v>12</v>
      </c>
      <c r="V286" s="21">
        <f>U286+T286</f>
        <v>22</v>
      </c>
      <c r="W286" s="18" t="str">
        <f>IF(V286&gt;=40,"A+",IF(V286&gt;=35,"A",IF(V286&gt;=30,"A-",IF(V286&gt;=25,"B",IF(V286&gt;=20,"C",IF(V286&gt;=17,"D","F"))))))</f>
        <v>C</v>
      </c>
      <c r="X286" s="18" t="str">
        <f>IF(V286&gt;=40,"5",IF(V286&gt;=35,"4",IF(V286&gt;=30,"3.5",IF(V286&gt;=25,"3",IF(V286&gt;=20,"2",IF(V286&gt;=17,"1","0"))))))</f>
        <v>2</v>
      </c>
      <c r="Y286" s="23">
        <v>10</v>
      </c>
      <c r="Z286" s="23">
        <v>10</v>
      </c>
      <c r="AA286" s="21">
        <f>Z286+Y286</f>
        <v>20</v>
      </c>
      <c r="AB286" s="18" t="str">
        <f>IF(AA286&gt;=40,"A+",IF(AA286&gt;=35,"A",IF(AA286&gt;=30,"A-",IF(AA286&gt;=25,"B",IF(AA286&gt;=20,"C",IF(AA286&gt;=17,"D","F"))))))</f>
        <v>C</v>
      </c>
      <c r="AC286" s="18" t="str">
        <f>IF(AA286&gt;=40,"5",IF(AA286&gt;=35,"4",IF(AA286&gt;=30,"3.5",IF(AA286&gt;=25,"3",IF(AA286&gt;=20,"2",IF(AA286&gt;=17,"1","0"))))))</f>
        <v>2</v>
      </c>
      <c r="AD286" s="20">
        <v>8</v>
      </c>
      <c r="AE286" s="20">
        <v>12</v>
      </c>
      <c r="AF286" s="21">
        <f>AE286+AD286</f>
        <v>20</v>
      </c>
      <c r="AG286" s="18" t="str">
        <f>IF(AF286&gt;=40,"A+",IF(AF286&gt;=35,"A",IF(AF286&gt;=30,"A-",IF(AF286&gt;=25,"B",IF(AF286&gt;=20,"C",IF(AF286&gt;=17,"D","F"))))))</f>
        <v>C</v>
      </c>
      <c r="AH286" s="18" t="str">
        <f>IF(AF286&gt;=40,"5",IF(AF286&gt;=35,"4",IF(AF286&gt;=30,"3.5",IF(AF286&gt;=25,"3",IF(AF286&gt;=20,"2",IF(AF286&gt;=17,"1","0"))))))</f>
        <v>2</v>
      </c>
      <c r="AI286" s="26"/>
      <c r="AJ286" s="26"/>
      <c r="AK286" s="21">
        <f>AJ286+AI286</f>
        <v>0</v>
      </c>
      <c r="AL286" s="18" t="str">
        <f>IF(AK286&gt;=40,"A+",IF(AK286&gt;=35,"A",IF(AK286&gt;=30,"A-",IF(AK286&gt;=25,"B",IF(AK286&gt;=20,"C",IF(AK286&gt;=17,"D","F"))))))</f>
        <v>F</v>
      </c>
      <c r="AM286" s="18" t="str">
        <f>IF(AK286&gt;=40,"5",IF(AK286&gt;=35,"4",IF(AK286&gt;=30,"3.5",IF(AK286&gt;=25,"3",IF(AK286&gt;=20,"2",IF(AK286&gt;=17,"1","0"))))))</f>
        <v>0</v>
      </c>
      <c r="AN286" s="20"/>
      <c r="AO286" s="20"/>
      <c r="AP286" s="21">
        <f>AO286+AN286</f>
        <v>0</v>
      </c>
      <c r="AQ286" s="18" t="str">
        <f>IF(AP286&gt;=40,"A+",IF(AP286&gt;=35,"A",IF(AP286&gt;=30,"A-",IF(AP286&gt;=25,"B",IF(AP286&gt;=20,"C",IF(AP286&gt;=17,"D","F"))))))</f>
        <v>F</v>
      </c>
      <c r="AR286" s="18" t="str">
        <f>IF(AP286&gt;=40,"5",IF(AP286&gt;=35,"4",IF(AP286&gt;=30,"3.5",IF(AP286&gt;=25,"3",IF(AP286&gt;=20,"2",IF(AP286&gt;=17,"1","0"))))))</f>
        <v>0</v>
      </c>
      <c r="AS286" s="15">
        <f>(F286+I286+N286+S286+X286+AC286+AH286+AM286+AR286)/7</f>
        <v>1.4285714285714286</v>
      </c>
      <c r="AT286" s="33"/>
    </row>
    <row r="287" spans="1:46" ht="20.100000000000001" customHeight="1" x14ac:dyDescent="0.45">
      <c r="A287" s="32">
        <v>2444</v>
      </c>
      <c r="B287" s="20">
        <v>4</v>
      </c>
      <c r="C287" s="20">
        <v>14</v>
      </c>
      <c r="D287" s="21"/>
      <c r="E287" s="18" t="str">
        <f>IF(D287&gt;=40,"A+",IF(D287&gt;=35,"A",IF(D287&gt;=30,"A-",IF(D287&gt;=25,"B",IF(D287&gt;=20,"C",IF(D287&gt;=17,"D","F"))))))</f>
        <v>F</v>
      </c>
      <c r="F287" s="18" t="str">
        <f>IF(D287&gt;=40,"5",IF(D287&gt;=35,"4",IF(D287&gt;=30,"3.5",IF(D287&gt;=25,"3",IF(D287&gt;=20,"2",IF(D287&gt;=17,"1","0"))))))</f>
        <v>0</v>
      </c>
      <c r="G287" s="22">
        <v>19</v>
      </c>
      <c r="H287" s="18" t="str">
        <f>IF(G287&gt;=40,"A+",IF(G287&gt;=35,"A",IF(G287&gt;=30,"A-",IF(G287&gt;=25,"B",IF(G287&gt;=20,"C",IF(G287&gt;=17,"D","F"))))))</f>
        <v>D</v>
      </c>
      <c r="I287" s="18" t="str">
        <f>IF(G287&gt;=40,"5",IF(G287&gt;=35,"4",IF(G287&gt;=30,"3.5",IF(G287&gt;=25,"3",IF(G287&gt;=20,"2",IF(G287&gt;=17,"1","0"))))))</f>
        <v>1</v>
      </c>
      <c r="J287" s="20">
        <v>7</v>
      </c>
      <c r="K287" s="20">
        <v>12</v>
      </c>
      <c r="L287" s="21">
        <f>K287+J287</f>
        <v>19</v>
      </c>
      <c r="M287" s="18" t="str">
        <f>IF(L287&gt;=40,"A+",IF(L287&gt;=35,"A",IF(L287&gt;=30,"A-",IF(L287&gt;=25,"B",IF(L287&gt;=20,"C",IF(L287&gt;=17,"D","F"))))))</f>
        <v>D</v>
      </c>
      <c r="N287" s="24" t="str">
        <f>IF(L287&gt;=40,"5",IF(L287&gt;=35,"4",IF(L287&gt;=30,"3.5",IF(L287&gt;=25,"3",IF(L287&gt;=20,"2",IF(L287&gt;=17,"1","0"))))))</f>
        <v>1</v>
      </c>
      <c r="O287" s="20">
        <v>1</v>
      </c>
      <c r="P287" s="20">
        <v>5</v>
      </c>
      <c r="Q287" s="25">
        <f>P287+O287</f>
        <v>6</v>
      </c>
      <c r="R287" s="18" t="str">
        <f>IF(Q287&gt;=40,"A+",IF(Q287&gt;=35,"A",IF(Q287&gt;=30,"A-",IF(Q287&gt;=25,"B",IF(Q287&gt;=20,"C",IF(Q287&gt;=17,"D","F"))))))</f>
        <v>F</v>
      </c>
      <c r="S287" s="18" t="str">
        <f>IF(Q287&gt;=40,"5",IF(Q287&gt;=35,"4",IF(Q287&gt;=30,"3.5",IF(Q287&gt;=25,"3",IF(Q287&gt;=20,"2",IF(Q287&gt;=17,"1","0"))))))</f>
        <v>0</v>
      </c>
      <c r="T287" s="23">
        <v>7</v>
      </c>
      <c r="U287" s="23">
        <v>10</v>
      </c>
      <c r="V287" s="21">
        <f>U287+T287</f>
        <v>17</v>
      </c>
      <c r="W287" s="18" t="str">
        <f>IF(V287&gt;=40,"A+",IF(V287&gt;=35,"A",IF(V287&gt;=30,"A-",IF(V287&gt;=25,"B",IF(V287&gt;=20,"C",IF(V287&gt;=17,"D","F"))))))</f>
        <v>D</v>
      </c>
      <c r="X287" s="18" t="str">
        <f>IF(V287&gt;=40,"5",IF(V287&gt;=35,"4",IF(V287&gt;=30,"3.5",IF(V287&gt;=25,"3",IF(V287&gt;=20,"2",IF(V287&gt;=17,"1","0"))))))</f>
        <v>1</v>
      </c>
      <c r="Y287" s="23">
        <v>7</v>
      </c>
      <c r="Z287" s="23">
        <v>9</v>
      </c>
      <c r="AA287" s="21">
        <f>Z287+Y287</f>
        <v>16</v>
      </c>
      <c r="AB287" s="18" t="str">
        <f>IF(AA287&gt;=40,"A+",IF(AA287&gt;=35,"A",IF(AA287&gt;=30,"A-",IF(AA287&gt;=25,"B",IF(AA287&gt;=20,"C",IF(AA287&gt;=17,"D","F"))))))</f>
        <v>F</v>
      </c>
      <c r="AC287" s="18" t="str">
        <f>IF(AA287&gt;=40,"5",IF(AA287&gt;=35,"4",IF(AA287&gt;=30,"3.5",IF(AA287&gt;=25,"3",IF(AA287&gt;=20,"2",IF(AA287&gt;=17,"1","0"))))))</f>
        <v>0</v>
      </c>
      <c r="AD287" s="20">
        <v>7</v>
      </c>
      <c r="AE287" s="20">
        <v>12</v>
      </c>
      <c r="AF287" s="21">
        <f>AE287+AD287</f>
        <v>19</v>
      </c>
      <c r="AG287" s="18" t="str">
        <f>IF(AF287&gt;=40,"A+",IF(AF287&gt;=35,"A",IF(AF287&gt;=30,"A-",IF(AF287&gt;=25,"B",IF(AF287&gt;=20,"C",IF(AF287&gt;=17,"D","F"))))))</f>
        <v>D</v>
      </c>
      <c r="AH287" s="18" t="str">
        <f>IF(AF287&gt;=40,"5",IF(AF287&gt;=35,"4",IF(AF287&gt;=30,"3.5",IF(AF287&gt;=25,"3",IF(AF287&gt;=20,"2",IF(AF287&gt;=17,"1","0"))))))</f>
        <v>1</v>
      </c>
      <c r="AI287" s="26"/>
      <c r="AJ287" s="26"/>
      <c r="AK287" s="21">
        <f>AJ287+AI287</f>
        <v>0</v>
      </c>
      <c r="AL287" s="18" t="str">
        <f>IF(AK287&gt;=40,"A+",IF(AK287&gt;=35,"A",IF(AK287&gt;=30,"A-",IF(AK287&gt;=25,"B",IF(AK287&gt;=20,"C",IF(AK287&gt;=17,"D","F"))))))</f>
        <v>F</v>
      </c>
      <c r="AM287" s="18" t="str">
        <f>IF(AK287&gt;=40,"5",IF(AK287&gt;=35,"4",IF(AK287&gt;=30,"3.5",IF(AK287&gt;=25,"3",IF(AK287&gt;=20,"2",IF(AK287&gt;=17,"1","0"))))))</f>
        <v>0</v>
      </c>
      <c r="AN287" s="20"/>
      <c r="AO287" s="20"/>
      <c r="AP287" s="21">
        <f>AO287+AN287</f>
        <v>0</v>
      </c>
      <c r="AQ287" s="18" t="str">
        <f>IF(AP287&gt;=40,"A+",IF(AP287&gt;=35,"A",IF(AP287&gt;=30,"A-",IF(AP287&gt;=25,"B",IF(AP287&gt;=20,"C",IF(AP287&gt;=17,"D","F"))))))</f>
        <v>F</v>
      </c>
      <c r="AR287" s="18" t="str">
        <f>IF(AP287&gt;=40,"5",IF(AP287&gt;=35,"4",IF(AP287&gt;=30,"3.5",IF(AP287&gt;=25,"3",IF(AP287&gt;=20,"2",IF(AP287&gt;=17,"1","0"))))))</f>
        <v>0</v>
      </c>
      <c r="AS287" s="15">
        <f>(F287+I287+N287+S287+X287+AC287+AH287+AM287+AR287)/7</f>
        <v>0.5714285714285714</v>
      </c>
      <c r="AT287" s="33"/>
    </row>
    <row r="288" spans="1:46" ht="20.100000000000001" customHeight="1" x14ac:dyDescent="0.45">
      <c r="A288" s="13">
        <v>2445</v>
      </c>
      <c r="B288" s="20">
        <v>3</v>
      </c>
      <c r="C288" s="20">
        <v>15</v>
      </c>
      <c r="D288" s="21"/>
      <c r="E288" s="18" t="str">
        <f>IF(D288&gt;=40,"A+",IF(D288&gt;=35,"A",IF(D288&gt;=30,"A-",IF(D288&gt;=25,"B",IF(D288&gt;=20,"C",IF(D288&gt;=17,"D","F"))))))</f>
        <v>F</v>
      </c>
      <c r="F288" s="18" t="str">
        <f>IF(D288&gt;=40,"5",IF(D288&gt;=35,"4",IF(D288&gt;=30,"3.5",IF(D288&gt;=25,"3",IF(D288&gt;=20,"2",IF(D288&gt;=17,"1","0"))))))</f>
        <v>0</v>
      </c>
      <c r="G288" s="22">
        <v>18</v>
      </c>
      <c r="H288" s="18" t="str">
        <f>IF(G288&gt;=40,"A+",IF(G288&gt;=35,"A",IF(G288&gt;=30,"A-",IF(G288&gt;=25,"B",IF(G288&gt;=20,"C",IF(G288&gt;=17,"D","F"))))))</f>
        <v>D</v>
      </c>
      <c r="I288" s="18" t="str">
        <f>IF(G288&gt;=40,"5",IF(G288&gt;=35,"4",IF(G288&gt;=30,"3.5",IF(G288&gt;=25,"3",IF(G288&gt;=20,"2",IF(G288&gt;=17,"1","0"))))))</f>
        <v>1</v>
      </c>
      <c r="J288" s="20">
        <v>7</v>
      </c>
      <c r="K288" s="20">
        <v>11</v>
      </c>
      <c r="L288" s="21">
        <f>K288+J288</f>
        <v>18</v>
      </c>
      <c r="M288" s="18" t="str">
        <f>IF(L288&gt;=40,"A+",IF(L288&gt;=35,"A",IF(L288&gt;=30,"A-",IF(L288&gt;=25,"B",IF(L288&gt;=20,"C",IF(L288&gt;=17,"D","F"))))))</f>
        <v>D</v>
      </c>
      <c r="N288" s="24" t="str">
        <f>IF(L288&gt;=40,"5",IF(L288&gt;=35,"4",IF(L288&gt;=30,"3.5",IF(L288&gt;=25,"3",IF(L288&gt;=20,"2",IF(L288&gt;=17,"1","0"))))))</f>
        <v>1</v>
      </c>
      <c r="O288" s="20">
        <v>1</v>
      </c>
      <c r="P288" s="20">
        <v>8</v>
      </c>
      <c r="Q288" s="25">
        <f>P288+O288</f>
        <v>9</v>
      </c>
      <c r="R288" s="18" t="str">
        <f>IF(Q288&gt;=40,"A+",IF(Q288&gt;=35,"A",IF(Q288&gt;=30,"A-",IF(Q288&gt;=25,"B",IF(Q288&gt;=20,"C",IF(Q288&gt;=17,"D","F"))))))</f>
        <v>F</v>
      </c>
      <c r="S288" s="18" t="str">
        <f>IF(Q288&gt;=40,"5",IF(Q288&gt;=35,"4",IF(Q288&gt;=30,"3.5",IF(Q288&gt;=25,"3",IF(Q288&gt;=20,"2",IF(Q288&gt;=17,"1","0"))))))</f>
        <v>0</v>
      </c>
      <c r="T288" s="23">
        <v>4</v>
      </c>
      <c r="U288" s="23">
        <v>10</v>
      </c>
      <c r="V288" s="21">
        <f>U288+T288</f>
        <v>14</v>
      </c>
      <c r="W288" s="18" t="str">
        <f>IF(V288&gt;=40,"A+",IF(V288&gt;=35,"A",IF(V288&gt;=30,"A-",IF(V288&gt;=25,"B",IF(V288&gt;=20,"C",IF(V288&gt;=17,"D","F"))))))</f>
        <v>F</v>
      </c>
      <c r="X288" s="18" t="str">
        <f>IF(V288&gt;=40,"5",IF(V288&gt;=35,"4",IF(V288&gt;=30,"3.5",IF(V288&gt;=25,"3",IF(V288&gt;=20,"2",IF(V288&gt;=17,"1","0"))))))</f>
        <v>0</v>
      </c>
      <c r="Y288" s="23"/>
      <c r="Z288" s="23"/>
      <c r="AA288" s="21">
        <f>Z288+Y288</f>
        <v>0</v>
      </c>
      <c r="AB288" s="18" t="str">
        <f>IF(AA288&gt;=40,"A+",IF(AA288&gt;=35,"A",IF(AA288&gt;=30,"A-",IF(AA288&gt;=25,"B",IF(AA288&gt;=20,"C",IF(AA288&gt;=17,"D","F"))))))</f>
        <v>F</v>
      </c>
      <c r="AC288" s="18" t="str">
        <f>IF(AA288&gt;=40,"5",IF(AA288&gt;=35,"4",IF(AA288&gt;=30,"3.5",IF(AA288&gt;=25,"3",IF(AA288&gt;=20,"2",IF(AA288&gt;=17,"1","0"))))))</f>
        <v>0</v>
      </c>
      <c r="AD288" s="20">
        <v>6</v>
      </c>
      <c r="AE288" s="20">
        <v>12</v>
      </c>
      <c r="AF288" s="21">
        <f>AE288+AD288</f>
        <v>18</v>
      </c>
      <c r="AG288" s="18" t="str">
        <f>IF(AF288&gt;=40,"A+",IF(AF288&gt;=35,"A",IF(AF288&gt;=30,"A-",IF(AF288&gt;=25,"B",IF(AF288&gt;=20,"C",IF(AF288&gt;=17,"D","F"))))))</f>
        <v>D</v>
      </c>
      <c r="AH288" s="18" t="str">
        <f>IF(AF288&gt;=40,"5",IF(AF288&gt;=35,"4",IF(AF288&gt;=30,"3.5",IF(AF288&gt;=25,"3",IF(AF288&gt;=20,"2",IF(AF288&gt;=17,"1","0"))))))</f>
        <v>1</v>
      </c>
      <c r="AI288" s="26">
        <v>4</v>
      </c>
      <c r="AJ288" s="26">
        <v>3</v>
      </c>
      <c r="AK288" s="21">
        <f>AJ288+AI288</f>
        <v>7</v>
      </c>
      <c r="AL288" s="18" t="str">
        <f>IF(AK288&gt;=40,"A+",IF(AK288&gt;=35,"A",IF(AK288&gt;=30,"A-",IF(AK288&gt;=25,"B",IF(AK288&gt;=20,"C",IF(AK288&gt;=17,"D","F"))))))</f>
        <v>F</v>
      </c>
      <c r="AM288" s="18" t="str">
        <f>IF(AK288&gt;=40,"5",IF(AK288&gt;=35,"4",IF(AK288&gt;=30,"3.5",IF(AK288&gt;=25,"3",IF(AK288&gt;=20,"2",IF(AK288&gt;=17,"1","0"))))))</f>
        <v>0</v>
      </c>
      <c r="AN288" s="20"/>
      <c r="AO288" s="20"/>
      <c r="AP288" s="21">
        <f>AO288+AN288</f>
        <v>0</v>
      </c>
      <c r="AQ288" s="18" t="str">
        <f>IF(AP288&gt;=40,"A+",IF(AP288&gt;=35,"A",IF(AP288&gt;=30,"A-",IF(AP288&gt;=25,"B",IF(AP288&gt;=20,"C",IF(AP288&gt;=17,"D","F"))))))</f>
        <v>F</v>
      </c>
      <c r="AR288" s="18" t="str">
        <f>IF(AP288&gt;=40,"5",IF(AP288&gt;=35,"4",IF(AP288&gt;=30,"3.5",IF(AP288&gt;=25,"3",IF(AP288&gt;=20,"2",IF(AP288&gt;=17,"1","0"))))))</f>
        <v>0</v>
      </c>
      <c r="AS288" s="15">
        <f>(F288+I288+N288+S288+X288+AC288+AH288+AM288+AR288)/7</f>
        <v>0.42857142857142855</v>
      </c>
      <c r="AT288" s="33"/>
    </row>
    <row r="289" spans="1:46" ht="20.100000000000001" customHeight="1" x14ac:dyDescent="0.45">
      <c r="A289" s="32">
        <v>2446</v>
      </c>
      <c r="B289" s="20">
        <v>6</v>
      </c>
      <c r="C289" s="20">
        <v>13</v>
      </c>
      <c r="D289" s="21"/>
      <c r="E289" s="18" t="str">
        <f>IF(D289&gt;=40,"A+",IF(D289&gt;=35,"A",IF(D289&gt;=30,"A-",IF(D289&gt;=25,"B",IF(D289&gt;=20,"C",IF(D289&gt;=17,"D","F"))))))</f>
        <v>F</v>
      </c>
      <c r="F289" s="18" t="str">
        <f>IF(D289&gt;=40,"5",IF(D289&gt;=35,"4",IF(D289&gt;=30,"3.5",IF(D289&gt;=25,"3",IF(D289&gt;=20,"2",IF(D289&gt;=17,"1","0"))))))</f>
        <v>0</v>
      </c>
      <c r="G289" s="22">
        <v>17</v>
      </c>
      <c r="H289" s="18" t="str">
        <f>IF(G289&gt;=40,"A+",IF(G289&gt;=35,"A",IF(G289&gt;=30,"A-",IF(G289&gt;=25,"B",IF(G289&gt;=20,"C",IF(G289&gt;=17,"D","F"))))))</f>
        <v>D</v>
      </c>
      <c r="I289" s="18" t="str">
        <f>IF(G289&gt;=40,"5",IF(G289&gt;=35,"4",IF(G289&gt;=30,"3.5",IF(G289&gt;=25,"3",IF(G289&gt;=20,"2",IF(G289&gt;=17,"1","0"))))))</f>
        <v>1</v>
      </c>
      <c r="J289" s="20">
        <v>3</v>
      </c>
      <c r="K289" s="20"/>
      <c r="L289" s="21">
        <f>K289+J289</f>
        <v>3</v>
      </c>
      <c r="M289" s="18" t="str">
        <f>IF(L289&gt;=40,"A+",IF(L289&gt;=35,"A",IF(L289&gt;=30,"A-",IF(L289&gt;=25,"B",IF(L289&gt;=20,"C",IF(L289&gt;=17,"D","F"))))))</f>
        <v>F</v>
      </c>
      <c r="N289" s="24" t="str">
        <f>IF(L289&gt;=40,"5",IF(L289&gt;=35,"4",IF(L289&gt;=30,"3.5",IF(L289&gt;=25,"3",IF(L289&gt;=20,"2",IF(L289&gt;=17,"1","0"))))))</f>
        <v>0</v>
      </c>
      <c r="O289" s="20">
        <v>0</v>
      </c>
      <c r="P289" s="20">
        <v>5</v>
      </c>
      <c r="Q289" s="25">
        <f>P289+O289</f>
        <v>5</v>
      </c>
      <c r="R289" s="18" t="str">
        <f>IF(Q289&gt;=40,"A+",IF(Q289&gt;=35,"A",IF(Q289&gt;=30,"A-",IF(Q289&gt;=25,"B",IF(Q289&gt;=20,"C",IF(Q289&gt;=17,"D","F"))))))</f>
        <v>F</v>
      </c>
      <c r="S289" s="18" t="str">
        <f>IF(Q289&gt;=40,"5",IF(Q289&gt;=35,"4",IF(Q289&gt;=30,"3.5",IF(Q289&gt;=25,"3",IF(Q289&gt;=20,"2",IF(Q289&gt;=17,"1","0"))))))</f>
        <v>0</v>
      </c>
      <c r="T289" s="23">
        <v>8</v>
      </c>
      <c r="U289" s="23">
        <v>10</v>
      </c>
      <c r="V289" s="21">
        <f>U289+T289</f>
        <v>18</v>
      </c>
      <c r="W289" s="18" t="str">
        <f>IF(V289&gt;=40,"A+",IF(V289&gt;=35,"A",IF(V289&gt;=30,"A-",IF(V289&gt;=25,"B",IF(V289&gt;=20,"C",IF(V289&gt;=17,"D","F"))))))</f>
        <v>D</v>
      </c>
      <c r="X289" s="18" t="str">
        <f>IF(V289&gt;=40,"5",IF(V289&gt;=35,"4",IF(V289&gt;=30,"3.5",IF(V289&gt;=25,"3",IF(V289&gt;=20,"2",IF(V289&gt;=17,"1","0"))))))</f>
        <v>1</v>
      </c>
      <c r="Y289" s="23"/>
      <c r="Z289" s="23"/>
      <c r="AA289" s="21">
        <f>Z289+Y289</f>
        <v>0</v>
      </c>
      <c r="AB289" s="18" t="str">
        <f>IF(AA289&gt;=40,"A+",IF(AA289&gt;=35,"A",IF(AA289&gt;=30,"A-",IF(AA289&gt;=25,"B",IF(AA289&gt;=20,"C",IF(AA289&gt;=17,"D","F"))))))</f>
        <v>F</v>
      </c>
      <c r="AC289" s="18" t="str">
        <f>IF(AA289&gt;=40,"5",IF(AA289&gt;=35,"4",IF(AA289&gt;=30,"3.5",IF(AA289&gt;=25,"3",IF(AA289&gt;=20,"2",IF(AA289&gt;=17,"1","0"))))))</f>
        <v>0</v>
      </c>
      <c r="AD289" s="20">
        <v>8</v>
      </c>
      <c r="AE289" s="20">
        <v>12</v>
      </c>
      <c r="AF289" s="21">
        <f>AE289+AD289</f>
        <v>20</v>
      </c>
      <c r="AG289" s="18" t="str">
        <f>IF(AF289&gt;=40,"A+",IF(AF289&gt;=35,"A",IF(AF289&gt;=30,"A-",IF(AF289&gt;=25,"B",IF(AF289&gt;=20,"C",IF(AF289&gt;=17,"D","F"))))))</f>
        <v>C</v>
      </c>
      <c r="AH289" s="18" t="str">
        <f>IF(AF289&gt;=40,"5",IF(AF289&gt;=35,"4",IF(AF289&gt;=30,"3.5",IF(AF289&gt;=25,"3",IF(AF289&gt;=20,"2",IF(AF289&gt;=17,"1","0"))))))</f>
        <v>2</v>
      </c>
      <c r="AI289" s="26">
        <v>3</v>
      </c>
      <c r="AJ289" s="26">
        <v>9</v>
      </c>
      <c r="AK289" s="21">
        <f>AJ289+AI289</f>
        <v>12</v>
      </c>
      <c r="AL289" s="18" t="str">
        <f>IF(AK289&gt;=40,"A+",IF(AK289&gt;=35,"A",IF(AK289&gt;=30,"A-",IF(AK289&gt;=25,"B",IF(AK289&gt;=20,"C",IF(AK289&gt;=17,"D","F"))))))</f>
        <v>F</v>
      </c>
      <c r="AM289" s="18" t="str">
        <f>IF(AK289&gt;=40,"5",IF(AK289&gt;=35,"4",IF(AK289&gt;=30,"3.5",IF(AK289&gt;=25,"3",IF(AK289&gt;=20,"2",IF(AK289&gt;=17,"1","0"))))))</f>
        <v>0</v>
      </c>
      <c r="AN289" s="20"/>
      <c r="AO289" s="20"/>
      <c r="AP289" s="21">
        <f>AO289+AN289</f>
        <v>0</v>
      </c>
      <c r="AQ289" s="18" t="str">
        <f>IF(AP289&gt;=40,"A+",IF(AP289&gt;=35,"A",IF(AP289&gt;=30,"A-",IF(AP289&gt;=25,"B",IF(AP289&gt;=20,"C",IF(AP289&gt;=17,"D","F"))))))</f>
        <v>F</v>
      </c>
      <c r="AR289" s="18" t="str">
        <f>IF(AP289&gt;=40,"5",IF(AP289&gt;=35,"4",IF(AP289&gt;=30,"3.5",IF(AP289&gt;=25,"3",IF(AP289&gt;=20,"2",IF(AP289&gt;=17,"1","0"))))))</f>
        <v>0</v>
      </c>
      <c r="AS289" s="15">
        <f>(F289+I289+N289+S289+X289+AC289+AH289+AM289+AR289)/7</f>
        <v>0.5714285714285714</v>
      </c>
      <c r="AT289" s="33"/>
    </row>
    <row r="290" spans="1:46" ht="20.100000000000001" customHeight="1" x14ac:dyDescent="0.45">
      <c r="A290" s="13">
        <v>2453</v>
      </c>
      <c r="B290" s="20">
        <v>5</v>
      </c>
      <c r="C290" s="20">
        <v>15</v>
      </c>
      <c r="D290" s="21"/>
      <c r="E290" s="18" t="str">
        <f>IF(D290&gt;=40,"A+",IF(D290&gt;=35,"A",IF(D290&gt;=30,"A-",IF(D290&gt;=25,"B",IF(D290&gt;=20,"C",IF(D290&gt;=17,"D","F"))))))</f>
        <v>F</v>
      </c>
      <c r="F290" s="18" t="str">
        <f>IF(D290&gt;=40,"5",IF(D290&gt;=35,"4",IF(D290&gt;=30,"3.5",IF(D290&gt;=25,"3",IF(D290&gt;=20,"2",IF(D290&gt;=17,"1","0"))))))</f>
        <v>0</v>
      </c>
      <c r="G290" s="22">
        <v>20</v>
      </c>
      <c r="H290" s="18" t="str">
        <f>IF(G290&gt;=40,"A+",IF(G290&gt;=35,"A",IF(G290&gt;=30,"A-",IF(G290&gt;=25,"B",IF(G290&gt;=20,"C",IF(G290&gt;=17,"D","F"))))))</f>
        <v>C</v>
      </c>
      <c r="I290" s="18" t="str">
        <f>IF(G290&gt;=40,"5",IF(G290&gt;=35,"4",IF(G290&gt;=30,"3.5",IF(G290&gt;=25,"3",IF(G290&gt;=20,"2",IF(G290&gt;=17,"1","0"))))))</f>
        <v>2</v>
      </c>
      <c r="J290" s="20"/>
      <c r="K290" s="20">
        <v>10</v>
      </c>
      <c r="L290" s="21">
        <f>K290+J290</f>
        <v>10</v>
      </c>
      <c r="M290" s="18" t="str">
        <f>IF(L290&gt;=40,"A+",IF(L290&gt;=35,"A",IF(L290&gt;=30,"A-",IF(L290&gt;=25,"B",IF(L290&gt;=20,"C",IF(L290&gt;=17,"D","F"))))))</f>
        <v>F</v>
      </c>
      <c r="N290" s="24" t="str">
        <f>IF(L290&gt;=40,"5",IF(L290&gt;=35,"4",IF(L290&gt;=30,"3.5",IF(L290&gt;=25,"3",IF(L290&gt;=20,"2",IF(L290&gt;=17,"1","0"))))))</f>
        <v>0</v>
      </c>
      <c r="O290" s="20">
        <v>1</v>
      </c>
      <c r="P290" s="20">
        <v>8</v>
      </c>
      <c r="Q290" s="25">
        <f>P290+O290</f>
        <v>9</v>
      </c>
      <c r="R290" s="18" t="str">
        <f>IF(Q290&gt;=40,"A+",IF(Q290&gt;=35,"A",IF(Q290&gt;=30,"A-",IF(Q290&gt;=25,"B",IF(Q290&gt;=20,"C",IF(Q290&gt;=17,"D","F"))))))</f>
        <v>F</v>
      </c>
      <c r="S290" s="18" t="str">
        <f>IF(Q290&gt;=40,"5",IF(Q290&gt;=35,"4",IF(Q290&gt;=30,"3.5",IF(Q290&gt;=25,"3",IF(Q290&gt;=20,"2",IF(Q290&gt;=17,"1","0"))))))</f>
        <v>0</v>
      </c>
      <c r="T290" s="23"/>
      <c r="U290" s="23"/>
      <c r="V290" s="21">
        <f>U290+T290</f>
        <v>0</v>
      </c>
      <c r="W290" s="18" t="str">
        <f>IF(V290&gt;=40,"A+",IF(V290&gt;=35,"A",IF(V290&gt;=30,"A-",IF(V290&gt;=25,"B",IF(V290&gt;=20,"C",IF(V290&gt;=17,"D","F"))))))</f>
        <v>F</v>
      </c>
      <c r="X290" s="18" t="str">
        <f>IF(V290&gt;=40,"5",IF(V290&gt;=35,"4",IF(V290&gt;=30,"3.5",IF(V290&gt;=25,"3",IF(V290&gt;=20,"2",IF(V290&gt;=17,"1","0"))))))</f>
        <v>0</v>
      </c>
      <c r="Y290" s="23">
        <v>10</v>
      </c>
      <c r="Z290" s="23">
        <v>11</v>
      </c>
      <c r="AA290" s="21">
        <f>Z290+Y290</f>
        <v>21</v>
      </c>
      <c r="AB290" s="18" t="str">
        <f>IF(AA290&gt;=40,"A+",IF(AA290&gt;=35,"A",IF(AA290&gt;=30,"A-",IF(AA290&gt;=25,"B",IF(AA290&gt;=20,"C",IF(AA290&gt;=17,"D","F"))))))</f>
        <v>C</v>
      </c>
      <c r="AC290" s="18" t="str">
        <f>IF(AA290&gt;=40,"5",IF(AA290&gt;=35,"4",IF(AA290&gt;=30,"3.5",IF(AA290&gt;=25,"3",IF(AA290&gt;=20,"2",IF(AA290&gt;=17,"1","0"))))))</f>
        <v>2</v>
      </c>
      <c r="AD290" s="20">
        <v>0</v>
      </c>
      <c r="AE290" s="20">
        <v>0</v>
      </c>
      <c r="AF290" s="21">
        <f>AE290+AD290</f>
        <v>0</v>
      </c>
      <c r="AG290" s="18" t="str">
        <f>IF(AF290&gt;=40,"A+",IF(AF290&gt;=35,"A",IF(AF290&gt;=30,"A-",IF(AF290&gt;=25,"B",IF(AF290&gt;=20,"C",IF(AF290&gt;=17,"D","F"))))))</f>
        <v>F</v>
      </c>
      <c r="AH290" s="18" t="str">
        <f>IF(AF290&gt;=40,"5",IF(AF290&gt;=35,"4",IF(AF290&gt;=30,"3.5",IF(AF290&gt;=25,"3",IF(AF290&gt;=20,"2",IF(AF290&gt;=17,"1","0"))))))</f>
        <v>0</v>
      </c>
      <c r="AI290" s="26"/>
      <c r="AJ290" s="26"/>
      <c r="AK290" s="21">
        <f>AJ290+AI290</f>
        <v>0</v>
      </c>
      <c r="AL290" s="18" t="str">
        <f>IF(AK290&gt;=40,"A+",IF(AK290&gt;=35,"A",IF(AK290&gt;=30,"A-",IF(AK290&gt;=25,"B",IF(AK290&gt;=20,"C",IF(AK290&gt;=17,"D","F"))))))</f>
        <v>F</v>
      </c>
      <c r="AM290" s="18" t="str">
        <f>IF(AK290&gt;=40,"5",IF(AK290&gt;=35,"4",IF(AK290&gt;=30,"3.5",IF(AK290&gt;=25,"3",IF(AK290&gt;=20,"2",IF(AK290&gt;=17,"1","0"))))))</f>
        <v>0</v>
      </c>
      <c r="AN290" s="20"/>
      <c r="AO290" s="20"/>
      <c r="AP290" s="21">
        <f>AO290+AN290</f>
        <v>0</v>
      </c>
      <c r="AQ290" s="18" t="str">
        <f>IF(AP290&gt;=40,"A+",IF(AP290&gt;=35,"A",IF(AP290&gt;=30,"A-",IF(AP290&gt;=25,"B",IF(AP290&gt;=20,"C",IF(AP290&gt;=17,"D","F"))))))</f>
        <v>F</v>
      </c>
      <c r="AR290" s="18" t="str">
        <f>IF(AP290&gt;=40,"5",IF(AP290&gt;=35,"4",IF(AP290&gt;=30,"3.5",IF(AP290&gt;=25,"3",IF(AP290&gt;=20,"2",IF(AP290&gt;=17,"1","0"))))))</f>
        <v>0</v>
      </c>
      <c r="AS290" s="15">
        <f>(F290+I290+N290+S290+X290+AC290+AH290+AM290+AR290)/7</f>
        <v>0.5714285714285714</v>
      </c>
      <c r="AT290" s="33"/>
    </row>
    <row r="291" spans="1:46" ht="20.100000000000001" customHeight="1" x14ac:dyDescent="0.45">
      <c r="A291" s="13">
        <v>2455</v>
      </c>
      <c r="B291" s="20">
        <v>8</v>
      </c>
      <c r="C291" s="20">
        <v>10</v>
      </c>
      <c r="D291" s="21"/>
      <c r="E291" s="18" t="str">
        <f>IF(D291&gt;=40,"A+",IF(D291&gt;=35,"A",IF(D291&gt;=30,"A-",IF(D291&gt;=25,"B",IF(D291&gt;=20,"C",IF(D291&gt;=17,"D","F"))))))</f>
        <v>F</v>
      </c>
      <c r="F291" s="18" t="str">
        <f>IF(D291&gt;=40,"5",IF(D291&gt;=35,"4",IF(D291&gt;=30,"3.5",IF(D291&gt;=25,"3",IF(D291&gt;=20,"2",IF(D291&gt;=17,"1","0"))))))</f>
        <v>0</v>
      </c>
      <c r="G291" s="22">
        <v>8</v>
      </c>
      <c r="H291" s="18" t="str">
        <f>IF(G291&gt;=40,"A+",IF(G291&gt;=35,"A",IF(G291&gt;=30,"A-",IF(G291&gt;=25,"B",IF(G291&gt;=20,"C",IF(G291&gt;=17,"D","F"))))))</f>
        <v>F</v>
      </c>
      <c r="I291" s="18" t="str">
        <f>IF(G291&gt;=40,"5",IF(G291&gt;=35,"4",IF(G291&gt;=30,"3.5",IF(G291&gt;=25,"3",IF(G291&gt;=20,"2",IF(G291&gt;=17,"1","0"))))))</f>
        <v>0</v>
      </c>
      <c r="J291" s="20">
        <v>24</v>
      </c>
      <c r="K291" s="20">
        <v>11</v>
      </c>
      <c r="L291" s="21">
        <f>K291+J291</f>
        <v>35</v>
      </c>
      <c r="M291" s="18" t="str">
        <f>IF(L291&gt;=40,"A+",IF(L291&gt;=35,"A",IF(L291&gt;=30,"A-",IF(L291&gt;=25,"B",IF(L291&gt;=20,"C",IF(L291&gt;=17,"D","F"))))))</f>
        <v>A</v>
      </c>
      <c r="N291" s="24" t="str">
        <f>IF(L291&gt;=40,"5",IF(L291&gt;=35,"4",IF(L291&gt;=30,"3.5",IF(L291&gt;=25,"3",IF(L291&gt;=20,"2",IF(L291&gt;=17,"1","0"))))))</f>
        <v>4</v>
      </c>
      <c r="O291" s="20">
        <v>5</v>
      </c>
      <c r="P291" s="20">
        <v>8</v>
      </c>
      <c r="Q291" s="25">
        <f>P291+O291</f>
        <v>13</v>
      </c>
      <c r="R291" s="18" t="str">
        <f>IF(Q291&gt;=40,"A+",IF(Q291&gt;=35,"A",IF(Q291&gt;=30,"A-",IF(Q291&gt;=25,"B",IF(Q291&gt;=20,"C",IF(Q291&gt;=17,"D","F"))))))</f>
        <v>F</v>
      </c>
      <c r="S291" s="18" t="str">
        <f>IF(Q291&gt;=40,"5",IF(Q291&gt;=35,"4",IF(Q291&gt;=30,"3.5",IF(Q291&gt;=25,"3",IF(Q291&gt;=20,"2",IF(Q291&gt;=17,"1","0"))))))</f>
        <v>0</v>
      </c>
      <c r="T291" s="23">
        <v>2</v>
      </c>
      <c r="U291" s="23">
        <v>12</v>
      </c>
      <c r="V291" s="21">
        <f>U291+T291</f>
        <v>14</v>
      </c>
      <c r="W291" s="18" t="str">
        <f>IF(V291&gt;=40,"A+",IF(V291&gt;=35,"A",IF(V291&gt;=30,"A-",IF(V291&gt;=25,"B",IF(V291&gt;=20,"C",IF(V291&gt;=17,"D","F"))))))</f>
        <v>F</v>
      </c>
      <c r="X291" s="18" t="str">
        <f>IF(V291&gt;=40,"5",IF(V291&gt;=35,"4",IF(V291&gt;=30,"3.5",IF(V291&gt;=25,"3",IF(V291&gt;=20,"2",IF(V291&gt;=17,"1","0"))))))</f>
        <v>0</v>
      </c>
      <c r="Y291" s="23"/>
      <c r="Z291" s="23"/>
      <c r="AA291" s="21">
        <f>Z291+Y291</f>
        <v>0</v>
      </c>
      <c r="AB291" s="18" t="str">
        <f>IF(AA291&gt;=40,"A+",IF(AA291&gt;=35,"A",IF(AA291&gt;=30,"A-",IF(AA291&gt;=25,"B",IF(AA291&gt;=20,"C",IF(AA291&gt;=17,"D","F"))))))</f>
        <v>F</v>
      </c>
      <c r="AC291" s="18" t="str">
        <f>IF(AA291&gt;=40,"5",IF(AA291&gt;=35,"4",IF(AA291&gt;=30,"3.5",IF(AA291&gt;=25,"3",IF(AA291&gt;=20,"2",IF(AA291&gt;=17,"1","0"))))))</f>
        <v>0</v>
      </c>
      <c r="AD291" s="20">
        <v>0</v>
      </c>
      <c r="AE291" s="20">
        <v>0</v>
      </c>
      <c r="AF291" s="21">
        <f>AE291+AD291</f>
        <v>0</v>
      </c>
      <c r="AG291" s="18" t="str">
        <f>IF(AF291&gt;=40,"A+",IF(AF291&gt;=35,"A",IF(AF291&gt;=30,"A-",IF(AF291&gt;=25,"B",IF(AF291&gt;=20,"C",IF(AF291&gt;=17,"D","F"))))))</f>
        <v>F</v>
      </c>
      <c r="AH291" s="18" t="str">
        <f>IF(AF291&gt;=40,"5",IF(AF291&gt;=35,"4",IF(AF291&gt;=30,"3.5",IF(AF291&gt;=25,"3",IF(AF291&gt;=20,"2",IF(AF291&gt;=17,"1","0"))))))</f>
        <v>0</v>
      </c>
      <c r="AI291" s="26">
        <v>4</v>
      </c>
      <c r="AJ291" s="26">
        <v>6</v>
      </c>
      <c r="AK291" s="21">
        <f>AJ291+AI291</f>
        <v>10</v>
      </c>
      <c r="AL291" s="18" t="str">
        <f>IF(AK291&gt;=40,"A+",IF(AK291&gt;=35,"A",IF(AK291&gt;=30,"A-",IF(AK291&gt;=25,"B",IF(AK291&gt;=20,"C",IF(AK291&gt;=17,"D","F"))))))</f>
        <v>F</v>
      </c>
      <c r="AM291" s="18" t="str">
        <f>IF(AK291&gt;=40,"5",IF(AK291&gt;=35,"4",IF(AK291&gt;=30,"3.5",IF(AK291&gt;=25,"3",IF(AK291&gt;=20,"2",IF(AK291&gt;=17,"1","0"))))))</f>
        <v>0</v>
      </c>
      <c r="AN291" s="20">
        <v>7</v>
      </c>
      <c r="AO291" s="20">
        <v>13</v>
      </c>
      <c r="AP291" s="21">
        <f>AO291+AN291</f>
        <v>20</v>
      </c>
      <c r="AQ291" s="18" t="str">
        <f>IF(AP291&gt;=40,"A+",IF(AP291&gt;=35,"A",IF(AP291&gt;=30,"A-",IF(AP291&gt;=25,"B",IF(AP291&gt;=20,"C",IF(AP291&gt;=17,"D","F"))))))</f>
        <v>C</v>
      </c>
      <c r="AR291" s="18" t="str">
        <f>IF(AP291&gt;=40,"5",IF(AP291&gt;=35,"4",IF(AP291&gt;=30,"3.5",IF(AP291&gt;=25,"3",IF(AP291&gt;=20,"2",IF(AP291&gt;=17,"1","0"))))))</f>
        <v>2</v>
      </c>
      <c r="AS291" s="15">
        <f>(F291+I291+N291+S291+X291+AC291+AH291+AM291+AR291)/7</f>
        <v>0.8571428571428571</v>
      </c>
      <c r="AT291" s="33"/>
    </row>
    <row r="292" spans="1:46" ht="20.100000000000001" customHeight="1" x14ac:dyDescent="0.45">
      <c r="A292" s="32">
        <v>2456</v>
      </c>
      <c r="B292" s="20">
        <v>10</v>
      </c>
      <c r="C292" s="20">
        <v>13</v>
      </c>
      <c r="D292" s="21"/>
      <c r="E292" s="18" t="str">
        <f>IF(D292&gt;=40,"A+",IF(D292&gt;=35,"A",IF(D292&gt;=30,"A-",IF(D292&gt;=25,"B",IF(D292&gt;=20,"C",IF(D292&gt;=17,"D","F"))))))</f>
        <v>F</v>
      </c>
      <c r="F292" s="18" t="str">
        <f>IF(D292&gt;=40,"5",IF(D292&gt;=35,"4",IF(D292&gt;=30,"3.5",IF(D292&gt;=25,"3",IF(D292&gt;=20,"2",IF(D292&gt;=17,"1","0"))))))</f>
        <v>0</v>
      </c>
      <c r="G292" s="22">
        <v>19</v>
      </c>
      <c r="H292" s="18" t="str">
        <f>IF(G292&gt;=40,"A+",IF(G292&gt;=35,"A",IF(G292&gt;=30,"A-",IF(G292&gt;=25,"B",IF(G292&gt;=20,"C",IF(G292&gt;=17,"D","F"))))))</f>
        <v>D</v>
      </c>
      <c r="I292" s="18" t="str">
        <f>IF(G292&gt;=40,"5",IF(G292&gt;=35,"4",IF(G292&gt;=30,"3.5",IF(G292&gt;=25,"3",IF(G292&gt;=20,"2",IF(G292&gt;=17,"1","0"))))))</f>
        <v>1</v>
      </c>
      <c r="J292" s="20">
        <v>7</v>
      </c>
      <c r="K292" s="20">
        <v>11</v>
      </c>
      <c r="L292" s="21">
        <f>K292+J292</f>
        <v>18</v>
      </c>
      <c r="M292" s="18" t="str">
        <f>IF(L292&gt;=40,"A+",IF(L292&gt;=35,"A",IF(L292&gt;=30,"A-",IF(L292&gt;=25,"B",IF(L292&gt;=20,"C",IF(L292&gt;=17,"D","F"))))))</f>
        <v>D</v>
      </c>
      <c r="N292" s="24" t="str">
        <f>IF(L292&gt;=40,"5",IF(L292&gt;=35,"4",IF(L292&gt;=30,"3.5",IF(L292&gt;=25,"3",IF(L292&gt;=20,"2",IF(L292&gt;=17,"1","0"))))))</f>
        <v>1</v>
      </c>
      <c r="O292" s="20">
        <v>2</v>
      </c>
      <c r="P292" s="20">
        <v>6</v>
      </c>
      <c r="Q292" s="25">
        <f>P292+O292</f>
        <v>8</v>
      </c>
      <c r="R292" s="18" t="str">
        <f>IF(Q292&gt;=40,"A+",IF(Q292&gt;=35,"A",IF(Q292&gt;=30,"A-",IF(Q292&gt;=25,"B",IF(Q292&gt;=20,"C",IF(Q292&gt;=17,"D","F"))))))</f>
        <v>F</v>
      </c>
      <c r="S292" s="18" t="str">
        <f>IF(Q292&gt;=40,"5",IF(Q292&gt;=35,"4",IF(Q292&gt;=30,"3.5",IF(Q292&gt;=25,"3",IF(Q292&gt;=20,"2",IF(Q292&gt;=17,"1","0"))))))</f>
        <v>0</v>
      </c>
      <c r="T292" s="23">
        <v>12</v>
      </c>
      <c r="U292" s="23">
        <v>12</v>
      </c>
      <c r="V292" s="21">
        <f>U292+T292</f>
        <v>24</v>
      </c>
      <c r="W292" s="18" t="str">
        <f>IF(V292&gt;=40,"A+",IF(V292&gt;=35,"A",IF(V292&gt;=30,"A-",IF(V292&gt;=25,"B",IF(V292&gt;=20,"C",IF(V292&gt;=17,"D","F"))))))</f>
        <v>C</v>
      </c>
      <c r="X292" s="18" t="str">
        <f>IF(V292&gt;=40,"5",IF(V292&gt;=35,"4",IF(V292&gt;=30,"3.5",IF(V292&gt;=25,"3",IF(V292&gt;=20,"2",IF(V292&gt;=17,"1","0"))))))</f>
        <v>2</v>
      </c>
      <c r="Y292" s="23">
        <v>13</v>
      </c>
      <c r="Z292" s="23">
        <v>14</v>
      </c>
      <c r="AA292" s="21">
        <f>Z292+Y292</f>
        <v>27</v>
      </c>
      <c r="AB292" s="18" t="str">
        <f>IF(AA292&gt;=40,"A+",IF(AA292&gt;=35,"A",IF(AA292&gt;=30,"A-",IF(AA292&gt;=25,"B",IF(AA292&gt;=20,"C",IF(AA292&gt;=17,"D","F"))))))</f>
        <v>B</v>
      </c>
      <c r="AC292" s="18" t="str">
        <f>IF(AA292&gt;=40,"5",IF(AA292&gt;=35,"4",IF(AA292&gt;=30,"3.5",IF(AA292&gt;=25,"3",IF(AA292&gt;=20,"2",IF(AA292&gt;=17,"1","0"))))))</f>
        <v>3</v>
      </c>
      <c r="AD292" s="20">
        <v>0</v>
      </c>
      <c r="AE292" s="20">
        <v>0</v>
      </c>
      <c r="AF292" s="21">
        <f>AE292+AD292</f>
        <v>0</v>
      </c>
      <c r="AG292" s="18" t="str">
        <f>IF(AF292&gt;=40,"A+",IF(AF292&gt;=35,"A",IF(AF292&gt;=30,"A-",IF(AF292&gt;=25,"B",IF(AF292&gt;=20,"C",IF(AF292&gt;=17,"D","F"))))))</f>
        <v>F</v>
      </c>
      <c r="AH292" s="18" t="str">
        <f>IF(AF292&gt;=40,"5",IF(AF292&gt;=35,"4",IF(AF292&gt;=30,"3.5",IF(AF292&gt;=25,"3",IF(AF292&gt;=20,"2",IF(AF292&gt;=17,"1","0"))))))</f>
        <v>0</v>
      </c>
      <c r="AI292" s="26"/>
      <c r="AJ292" s="26">
        <v>11</v>
      </c>
      <c r="AK292" s="21">
        <f>AJ292+AI292</f>
        <v>11</v>
      </c>
      <c r="AL292" s="18" t="str">
        <f>IF(AK292&gt;=40,"A+",IF(AK292&gt;=35,"A",IF(AK292&gt;=30,"A-",IF(AK292&gt;=25,"B",IF(AK292&gt;=20,"C",IF(AK292&gt;=17,"D","F"))))))</f>
        <v>F</v>
      </c>
      <c r="AM292" s="18" t="str">
        <f>IF(AK292&gt;=40,"5",IF(AK292&gt;=35,"4",IF(AK292&gt;=30,"3.5",IF(AK292&gt;=25,"3",IF(AK292&gt;=20,"2",IF(AK292&gt;=17,"1","0"))))))</f>
        <v>0</v>
      </c>
      <c r="AN292" s="20"/>
      <c r="AO292" s="20"/>
      <c r="AP292" s="21">
        <f>AO292+AN292</f>
        <v>0</v>
      </c>
      <c r="AQ292" s="18" t="str">
        <f>IF(AP292&gt;=40,"A+",IF(AP292&gt;=35,"A",IF(AP292&gt;=30,"A-",IF(AP292&gt;=25,"B",IF(AP292&gt;=20,"C",IF(AP292&gt;=17,"D","F"))))))</f>
        <v>F</v>
      </c>
      <c r="AR292" s="18" t="str">
        <f>IF(AP292&gt;=40,"5",IF(AP292&gt;=35,"4",IF(AP292&gt;=30,"3.5",IF(AP292&gt;=25,"3",IF(AP292&gt;=20,"2",IF(AP292&gt;=17,"1","0"))))))</f>
        <v>0</v>
      </c>
      <c r="AS292" s="15">
        <f>(F292+I292+N292+S292+X292+AC292+AH292+AM292+AR292)/7</f>
        <v>1</v>
      </c>
      <c r="AT292" s="33"/>
    </row>
    <row r="293" spans="1:46" ht="20.100000000000001" customHeight="1" x14ac:dyDescent="0.45">
      <c r="A293" s="13">
        <v>2457</v>
      </c>
      <c r="B293" s="20"/>
      <c r="C293" s="20"/>
      <c r="D293" s="21"/>
      <c r="E293" s="18" t="str">
        <f>IF(D293&gt;=40,"A+",IF(D293&gt;=35,"A",IF(D293&gt;=30,"A-",IF(D293&gt;=25,"B",IF(D293&gt;=20,"C",IF(D293&gt;=17,"D","F"))))))</f>
        <v>F</v>
      </c>
      <c r="F293" s="18" t="str">
        <f>IF(D293&gt;=40,"5",IF(D293&gt;=35,"4",IF(D293&gt;=30,"3.5",IF(D293&gt;=25,"3",IF(D293&gt;=20,"2",IF(D293&gt;=17,"1","0"))))))</f>
        <v>0</v>
      </c>
      <c r="G293" s="22">
        <v>17</v>
      </c>
      <c r="H293" s="18" t="str">
        <f>IF(G293&gt;=40,"A+",IF(G293&gt;=35,"A",IF(G293&gt;=30,"A-",IF(G293&gt;=25,"B",IF(G293&gt;=20,"C",IF(G293&gt;=17,"D","F"))))))</f>
        <v>D</v>
      </c>
      <c r="I293" s="18" t="str">
        <f>IF(G293&gt;=40,"5",IF(G293&gt;=35,"4",IF(G293&gt;=30,"3.5",IF(G293&gt;=25,"3",IF(G293&gt;=20,"2",IF(G293&gt;=17,"1","0"))))))</f>
        <v>1</v>
      </c>
      <c r="J293" s="20">
        <v>5</v>
      </c>
      <c r="K293" s="20">
        <v>11</v>
      </c>
      <c r="L293" s="21">
        <f>K293+J293</f>
        <v>16</v>
      </c>
      <c r="M293" s="18" t="str">
        <f>IF(L293&gt;=40,"A+",IF(L293&gt;=35,"A",IF(L293&gt;=30,"A-",IF(L293&gt;=25,"B",IF(L293&gt;=20,"C",IF(L293&gt;=17,"D","F"))))))</f>
        <v>F</v>
      </c>
      <c r="N293" s="24" t="str">
        <f>IF(L293&gt;=40,"5",IF(L293&gt;=35,"4",IF(L293&gt;=30,"3.5",IF(L293&gt;=25,"3",IF(L293&gt;=20,"2",IF(L293&gt;=17,"1","0"))))))</f>
        <v>0</v>
      </c>
      <c r="O293" s="20">
        <v>0</v>
      </c>
      <c r="P293" s="20">
        <v>7</v>
      </c>
      <c r="Q293" s="25">
        <f>P293+O293</f>
        <v>7</v>
      </c>
      <c r="R293" s="18" t="str">
        <f>IF(Q293&gt;=40,"A+",IF(Q293&gt;=35,"A",IF(Q293&gt;=30,"A-",IF(Q293&gt;=25,"B",IF(Q293&gt;=20,"C",IF(Q293&gt;=17,"D","F"))))))</f>
        <v>F</v>
      </c>
      <c r="S293" s="18" t="str">
        <f>IF(Q293&gt;=40,"5",IF(Q293&gt;=35,"4",IF(Q293&gt;=30,"3.5",IF(Q293&gt;=25,"3",IF(Q293&gt;=20,"2",IF(Q293&gt;=17,"1","0"))))))</f>
        <v>0</v>
      </c>
      <c r="T293" s="23">
        <v>0</v>
      </c>
      <c r="U293" s="23">
        <v>10</v>
      </c>
      <c r="V293" s="21">
        <f>U293+T293</f>
        <v>10</v>
      </c>
      <c r="W293" s="18" t="str">
        <f>IF(V293&gt;=40,"A+",IF(V293&gt;=35,"A",IF(V293&gt;=30,"A-",IF(V293&gt;=25,"B",IF(V293&gt;=20,"C",IF(V293&gt;=17,"D","F"))))))</f>
        <v>F</v>
      </c>
      <c r="X293" s="18" t="str">
        <f>IF(V293&gt;=40,"5",IF(V293&gt;=35,"4",IF(V293&gt;=30,"3.5",IF(V293&gt;=25,"3",IF(V293&gt;=20,"2",IF(V293&gt;=17,"1","0"))))))</f>
        <v>0</v>
      </c>
      <c r="Y293" s="23">
        <v>3</v>
      </c>
      <c r="Z293" s="23">
        <v>10</v>
      </c>
      <c r="AA293" s="21">
        <f>Z293+Y293</f>
        <v>13</v>
      </c>
      <c r="AB293" s="18" t="str">
        <f>IF(AA293&gt;=40,"A+",IF(AA293&gt;=35,"A",IF(AA293&gt;=30,"A-",IF(AA293&gt;=25,"B",IF(AA293&gt;=20,"C",IF(AA293&gt;=17,"D","F"))))))</f>
        <v>F</v>
      </c>
      <c r="AC293" s="18" t="str">
        <f>IF(AA293&gt;=40,"5",IF(AA293&gt;=35,"4",IF(AA293&gt;=30,"3.5",IF(AA293&gt;=25,"3",IF(AA293&gt;=20,"2",IF(AA293&gt;=17,"1","0"))))))</f>
        <v>0</v>
      </c>
      <c r="AD293" s="20">
        <v>4</v>
      </c>
      <c r="AE293" s="20">
        <v>12</v>
      </c>
      <c r="AF293" s="21">
        <f>AE293+AD293</f>
        <v>16</v>
      </c>
      <c r="AG293" s="18" t="str">
        <f>IF(AF293&gt;=40,"A+",IF(AF293&gt;=35,"A",IF(AF293&gt;=30,"A-",IF(AF293&gt;=25,"B",IF(AF293&gt;=20,"C",IF(AF293&gt;=17,"D","F"))))))</f>
        <v>F</v>
      </c>
      <c r="AH293" s="18" t="str">
        <f>IF(AF293&gt;=40,"5",IF(AF293&gt;=35,"4",IF(AF293&gt;=30,"3.5",IF(AF293&gt;=25,"3",IF(AF293&gt;=20,"2",IF(AF293&gt;=17,"1","0"))))))</f>
        <v>0</v>
      </c>
      <c r="AI293" s="26"/>
      <c r="AJ293" s="26"/>
      <c r="AK293" s="21">
        <f>AJ293+AI293</f>
        <v>0</v>
      </c>
      <c r="AL293" s="18" t="str">
        <f>IF(AK293&gt;=40,"A+",IF(AK293&gt;=35,"A",IF(AK293&gt;=30,"A-",IF(AK293&gt;=25,"B",IF(AK293&gt;=20,"C",IF(AK293&gt;=17,"D","F"))))))</f>
        <v>F</v>
      </c>
      <c r="AM293" s="18" t="str">
        <f>IF(AK293&gt;=40,"5",IF(AK293&gt;=35,"4",IF(AK293&gt;=30,"3.5",IF(AK293&gt;=25,"3",IF(AK293&gt;=20,"2",IF(AK293&gt;=17,"1","0"))))))</f>
        <v>0</v>
      </c>
      <c r="AN293" s="20"/>
      <c r="AO293" s="20"/>
      <c r="AP293" s="21">
        <f>AO293+AN293</f>
        <v>0</v>
      </c>
      <c r="AQ293" s="18" t="str">
        <f>IF(AP293&gt;=40,"A+",IF(AP293&gt;=35,"A",IF(AP293&gt;=30,"A-",IF(AP293&gt;=25,"B",IF(AP293&gt;=20,"C",IF(AP293&gt;=17,"D","F"))))))</f>
        <v>F</v>
      </c>
      <c r="AR293" s="18" t="str">
        <f>IF(AP293&gt;=40,"5",IF(AP293&gt;=35,"4",IF(AP293&gt;=30,"3.5",IF(AP293&gt;=25,"3",IF(AP293&gt;=20,"2",IF(AP293&gt;=17,"1","0"))))))</f>
        <v>0</v>
      </c>
      <c r="AS293" s="15">
        <f>(F293+I293+N293+S293+X293+AC293+AH293+AM293+AR293)/7</f>
        <v>0.14285714285714285</v>
      </c>
      <c r="AT293" s="33"/>
    </row>
    <row r="294" spans="1:46" ht="20.100000000000001" customHeight="1" x14ac:dyDescent="0.45">
      <c r="A294" s="12">
        <v>2458</v>
      </c>
      <c r="B294" s="20">
        <v>12</v>
      </c>
      <c r="C294" s="20">
        <v>14</v>
      </c>
      <c r="D294" s="21"/>
      <c r="E294" s="18" t="str">
        <f>IF(D294&gt;=40,"A+",IF(D294&gt;=35,"A",IF(D294&gt;=30,"A-",IF(D294&gt;=25,"B",IF(D294&gt;=20,"C",IF(D294&gt;=17,"D","F"))))))</f>
        <v>F</v>
      </c>
      <c r="F294" s="18" t="str">
        <f>IF(D294&gt;=40,"5",IF(D294&gt;=35,"4",IF(D294&gt;=30,"3.5",IF(D294&gt;=25,"3",IF(D294&gt;=20,"2",IF(D294&gt;=17,"1","0"))))))</f>
        <v>0</v>
      </c>
      <c r="G294" s="22">
        <v>20</v>
      </c>
      <c r="H294" s="18" t="str">
        <f>IF(G294&gt;=40,"A+",IF(G294&gt;=35,"A",IF(G294&gt;=30,"A-",IF(G294&gt;=25,"B",IF(G294&gt;=20,"C",IF(G294&gt;=17,"D","F"))))))</f>
        <v>C</v>
      </c>
      <c r="I294" s="18" t="str">
        <f>IF(G294&gt;=40,"5",IF(G294&gt;=35,"4",IF(G294&gt;=30,"3.5",IF(G294&gt;=25,"3",IF(G294&gt;=20,"2",IF(G294&gt;=17,"1","0"))))))</f>
        <v>2</v>
      </c>
      <c r="J294" s="20">
        <v>12</v>
      </c>
      <c r="K294" s="20">
        <v>11</v>
      </c>
      <c r="L294" s="21">
        <f>K294+J294</f>
        <v>23</v>
      </c>
      <c r="M294" s="18" t="str">
        <f>IF(L294&gt;=40,"A+",IF(L294&gt;=35,"A",IF(L294&gt;=30,"A-",IF(L294&gt;=25,"B",IF(L294&gt;=20,"C",IF(L294&gt;=17,"D","F"))))))</f>
        <v>C</v>
      </c>
      <c r="N294" s="24" t="str">
        <f>IF(L294&gt;=40,"5",IF(L294&gt;=35,"4",IF(L294&gt;=30,"3.5",IF(L294&gt;=25,"3",IF(L294&gt;=20,"2",IF(L294&gt;=17,"1","0"))))))</f>
        <v>2</v>
      </c>
      <c r="O294" s="20">
        <v>22</v>
      </c>
      <c r="P294" s="20">
        <v>12</v>
      </c>
      <c r="Q294" s="25">
        <f>P294+O294</f>
        <v>34</v>
      </c>
      <c r="R294" s="18" t="str">
        <f>IF(Q294&gt;=40,"A+",IF(Q294&gt;=35,"A",IF(Q294&gt;=30,"A-",IF(Q294&gt;=25,"B",IF(Q294&gt;=20,"C",IF(Q294&gt;=17,"D","F"))))))</f>
        <v>A-</v>
      </c>
      <c r="S294" s="18" t="str">
        <f>IF(Q294&gt;=40,"5",IF(Q294&gt;=35,"4",IF(Q294&gt;=30,"3.5",IF(Q294&gt;=25,"3",IF(Q294&gt;=20,"2",IF(Q294&gt;=17,"1","0"))))))</f>
        <v>3.5</v>
      </c>
      <c r="T294" s="23">
        <v>14</v>
      </c>
      <c r="U294" s="23">
        <v>12</v>
      </c>
      <c r="V294" s="21">
        <f>U294+T294</f>
        <v>26</v>
      </c>
      <c r="W294" s="18" t="str">
        <f>IF(V294&gt;=40,"A+",IF(V294&gt;=35,"A",IF(V294&gt;=30,"A-",IF(V294&gt;=25,"B",IF(V294&gt;=20,"C",IF(V294&gt;=17,"D","F"))))))</f>
        <v>B</v>
      </c>
      <c r="X294" s="18" t="str">
        <f>IF(V294&gt;=40,"5",IF(V294&gt;=35,"4",IF(V294&gt;=30,"3.5",IF(V294&gt;=25,"3",IF(V294&gt;=20,"2",IF(V294&gt;=17,"1","0"))))))</f>
        <v>3</v>
      </c>
      <c r="Y294" s="23">
        <v>14</v>
      </c>
      <c r="Z294" s="23">
        <v>15</v>
      </c>
      <c r="AA294" s="21">
        <f>Z294+Y294</f>
        <v>29</v>
      </c>
      <c r="AB294" s="18" t="str">
        <f>IF(AA294&gt;=40,"A+",IF(AA294&gt;=35,"A",IF(AA294&gt;=30,"A-",IF(AA294&gt;=25,"B",IF(AA294&gt;=20,"C",IF(AA294&gt;=17,"D","F"))))))</f>
        <v>B</v>
      </c>
      <c r="AC294" s="18" t="str">
        <f>IF(AA294&gt;=40,"5",IF(AA294&gt;=35,"4",IF(AA294&gt;=30,"3.5",IF(AA294&gt;=25,"3",IF(AA294&gt;=20,"2",IF(AA294&gt;=17,"1","0"))))))</f>
        <v>3</v>
      </c>
      <c r="AD294" s="20">
        <v>13</v>
      </c>
      <c r="AE294" s="20">
        <v>11</v>
      </c>
      <c r="AF294" s="21">
        <f>AE294+AD294</f>
        <v>24</v>
      </c>
      <c r="AG294" s="18" t="str">
        <f>IF(AF294&gt;=40,"A+",IF(AF294&gt;=35,"A",IF(AF294&gt;=30,"A-",IF(AF294&gt;=25,"B",IF(AF294&gt;=20,"C",IF(AF294&gt;=17,"D","F"))))))</f>
        <v>C</v>
      </c>
      <c r="AH294" s="18" t="str">
        <f>IF(AF294&gt;=40,"5",IF(AF294&gt;=35,"4",IF(AF294&gt;=30,"3.5",IF(AF294&gt;=25,"3",IF(AF294&gt;=20,"2",IF(AF294&gt;=17,"1","0"))))))</f>
        <v>2</v>
      </c>
      <c r="AI294" s="26"/>
      <c r="AJ294" s="26"/>
      <c r="AK294" s="21">
        <f>AJ294+AI294</f>
        <v>0</v>
      </c>
      <c r="AL294" s="18" t="str">
        <f>IF(AK294&gt;=40,"A+",IF(AK294&gt;=35,"A",IF(AK294&gt;=30,"A-",IF(AK294&gt;=25,"B",IF(AK294&gt;=20,"C",IF(AK294&gt;=17,"D","F"))))))</f>
        <v>F</v>
      </c>
      <c r="AM294" s="18" t="str">
        <f>IF(AK294&gt;=40,"5",IF(AK294&gt;=35,"4",IF(AK294&gt;=30,"3.5",IF(AK294&gt;=25,"3",IF(AK294&gt;=20,"2",IF(AK294&gt;=17,"1","0"))))))</f>
        <v>0</v>
      </c>
      <c r="AN294" s="20"/>
      <c r="AO294" s="20"/>
      <c r="AP294" s="21">
        <f>AO294+AN294</f>
        <v>0</v>
      </c>
      <c r="AQ294" s="18" t="str">
        <f>IF(AP294&gt;=40,"A+",IF(AP294&gt;=35,"A",IF(AP294&gt;=30,"A-",IF(AP294&gt;=25,"B",IF(AP294&gt;=20,"C",IF(AP294&gt;=17,"D","F"))))))</f>
        <v>F</v>
      </c>
      <c r="AR294" s="18" t="str">
        <f>IF(AP294&gt;=40,"5",IF(AP294&gt;=35,"4",IF(AP294&gt;=30,"3.5",IF(AP294&gt;=25,"3",IF(AP294&gt;=20,"2",IF(AP294&gt;=17,"1","0"))))))</f>
        <v>0</v>
      </c>
      <c r="AS294" s="15">
        <f>(F294+I294+N294+S294+X294+AC294+AH294+AM294+AR294)/7</f>
        <v>2.2142857142857144</v>
      </c>
      <c r="AT294" s="33"/>
    </row>
    <row r="295" spans="1:46" ht="20.100000000000001" customHeight="1" x14ac:dyDescent="0.45">
      <c r="A295" s="32">
        <v>2460</v>
      </c>
      <c r="B295" s="20"/>
      <c r="C295" s="20"/>
      <c r="D295" s="21"/>
      <c r="E295" s="18" t="str">
        <f>IF(D295&gt;=40,"A+",IF(D295&gt;=35,"A",IF(D295&gt;=30,"A-",IF(D295&gt;=25,"B",IF(D295&gt;=20,"C",IF(D295&gt;=17,"D","F"))))))</f>
        <v>F</v>
      </c>
      <c r="F295" s="18" t="str">
        <f>IF(D295&gt;=40,"5",IF(D295&gt;=35,"4",IF(D295&gt;=30,"3.5",IF(D295&gt;=25,"3",IF(D295&gt;=20,"2",IF(D295&gt;=17,"1","0"))))))</f>
        <v>0</v>
      </c>
      <c r="G295" s="22"/>
      <c r="H295" s="18" t="str">
        <f>IF(G295&gt;=40,"A+",IF(G295&gt;=35,"A",IF(G295&gt;=30,"A-",IF(G295&gt;=25,"B",IF(G295&gt;=20,"C",IF(G295&gt;=17,"D","F"))))))</f>
        <v>F</v>
      </c>
      <c r="I295" s="18" t="str">
        <f>IF(G295&gt;=40,"5",IF(G295&gt;=35,"4",IF(G295&gt;=30,"3.5",IF(G295&gt;=25,"3",IF(G295&gt;=20,"2",IF(G295&gt;=17,"1","0"))))))</f>
        <v>0</v>
      </c>
      <c r="J295" s="20">
        <v>12</v>
      </c>
      <c r="K295" s="20">
        <v>9</v>
      </c>
      <c r="L295" s="21">
        <f>K295+J295</f>
        <v>21</v>
      </c>
      <c r="M295" s="18" t="str">
        <f>IF(L295&gt;=40,"A+",IF(L295&gt;=35,"A",IF(L295&gt;=30,"A-",IF(L295&gt;=25,"B",IF(L295&gt;=20,"C",IF(L295&gt;=17,"D","F"))))))</f>
        <v>C</v>
      </c>
      <c r="N295" s="24" t="str">
        <f>IF(L295&gt;=40,"5",IF(L295&gt;=35,"4",IF(L295&gt;=30,"3.5",IF(L295&gt;=25,"3",IF(L295&gt;=20,"2",IF(L295&gt;=17,"1","0"))))))</f>
        <v>2</v>
      </c>
      <c r="O295" s="20">
        <v>20</v>
      </c>
      <c r="P295" s="20">
        <v>7</v>
      </c>
      <c r="Q295" s="25">
        <f>P295+O295</f>
        <v>27</v>
      </c>
      <c r="R295" s="18" t="str">
        <f>IF(Q295&gt;=40,"A+",IF(Q295&gt;=35,"A",IF(Q295&gt;=30,"A-",IF(Q295&gt;=25,"B",IF(Q295&gt;=20,"C",IF(Q295&gt;=17,"D","F"))))))</f>
        <v>B</v>
      </c>
      <c r="S295" s="18" t="str">
        <f>IF(Q295&gt;=40,"5",IF(Q295&gt;=35,"4",IF(Q295&gt;=30,"3.5",IF(Q295&gt;=25,"3",IF(Q295&gt;=20,"2",IF(Q295&gt;=17,"1","0"))))))</f>
        <v>3</v>
      </c>
      <c r="T295" s="23">
        <v>19</v>
      </c>
      <c r="U295" s="23">
        <v>10</v>
      </c>
      <c r="V295" s="21">
        <f>U295+T295</f>
        <v>29</v>
      </c>
      <c r="W295" s="18" t="str">
        <f>IF(V295&gt;=40,"A+",IF(V295&gt;=35,"A",IF(V295&gt;=30,"A-",IF(V295&gt;=25,"B",IF(V295&gt;=20,"C",IF(V295&gt;=17,"D","F"))))))</f>
        <v>B</v>
      </c>
      <c r="X295" s="18" t="str">
        <f>IF(V295&gt;=40,"5",IF(V295&gt;=35,"4",IF(V295&gt;=30,"3.5",IF(V295&gt;=25,"3",IF(V295&gt;=20,"2",IF(V295&gt;=17,"1","0"))))))</f>
        <v>3</v>
      </c>
      <c r="Y295" s="23">
        <v>17</v>
      </c>
      <c r="Z295" s="23">
        <v>17</v>
      </c>
      <c r="AA295" s="21">
        <f>Z295+Y295</f>
        <v>34</v>
      </c>
      <c r="AB295" s="18" t="str">
        <f>IF(AA295&gt;=40,"A+",IF(AA295&gt;=35,"A",IF(AA295&gt;=30,"A-",IF(AA295&gt;=25,"B",IF(AA295&gt;=20,"C",IF(AA295&gt;=17,"D","F"))))))</f>
        <v>A-</v>
      </c>
      <c r="AC295" s="18" t="str">
        <f>IF(AA295&gt;=40,"5",IF(AA295&gt;=35,"4",IF(AA295&gt;=30,"3.5",IF(AA295&gt;=25,"3",IF(AA295&gt;=20,"2",IF(AA295&gt;=17,"1","0"))))))</f>
        <v>3.5</v>
      </c>
      <c r="AD295" s="20">
        <v>14</v>
      </c>
      <c r="AE295" s="20">
        <v>12</v>
      </c>
      <c r="AF295" s="21">
        <f>AE295+AD295</f>
        <v>26</v>
      </c>
      <c r="AG295" s="18" t="str">
        <f>IF(AF295&gt;=40,"A+",IF(AF295&gt;=35,"A",IF(AF295&gt;=30,"A-",IF(AF295&gt;=25,"B",IF(AF295&gt;=20,"C",IF(AF295&gt;=17,"D","F"))))))</f>
        <v>B</v>
      </c>
      <c r="AH295" s="18" t="str">
        <f>IF(AF295&gt;=40,"5",IF(AF295&gt;=35,"4",IF(AF295&gt;=30,"3.5",IF(AF295&gt;=25,"3",IF(AF295&gt;=20,"2",IF(AF295&gt;=17,"1","0"))))))</f>
        <v>3</v>
      </c>
      <c r="AI295" s="26"/>
      <c r="AJ295" s="26"/>
      <c r="AK295" s="21">
        <f>AJ295+AI295</f>
        <v>0</v>
      </c>
      <c r="AL295" s="18" t="str">
        <f>IF(AK295&gt;=40,"A+",IF(AK295&gt;=35,"A",IF(AK295&gt;=30,"A-",IF(AK295&gt;=25,"B",IF(AK295&gt;=20,"C",IF(AK295&gt;=17,"D","F"))))))</f>
        <v>F</v>
      </c>
      <c r="AM295" s="18" t="str">
        <f>IF(AK295&gt;=40,"5",IF(AK295&gt;=35,"4",IF(AK295&gt;=30,"3.5",IF(AK295&gt;=25,"3",IF(AK295&gt;=20,"2",IF(AK295&gt;=17,"1","0"))))))</f>
        <v>0</v>
      </c>
      <c r="AN295" s="20"/>
      <c r="AO295" s="20"/>
      <c r="AP295" s="21">
        <f>AO295+AN295</f>
        <v>0</v>
      </c>
      <c r="AQ295" s="18" t="str">
        <f>IF(AP295&gt;=40,"A+",IF(AP295&gt;=35,"A",IF(AP295&gt;=30,"A-",IF(AP295&gt;=25,"B",IF(AP295&gt;=20,"C",IF(AP295&gt;=17,"D","F"))))))</f>
        <v>F</v>
      </c>
      <c r="AR295" s="18" t="str">
        <f>IF(AP295&gt;=40,"5",IF(AP295&gt;=35,"4",IF(AP295&gt;=30,"3.5",IF(AP295&gt;=25,"3",IF(AP295&gt;=20,"2",IF(AP295&gt;=17,"1","0"))))))</f>
        <v>0</v>
      </c>
      <c r="AS295" s="15">
        <f>(F295+I295+N295+S295+X295+AC295+AH295+AM295+AR295)/7</f>
        <v>2.0714285714285716</v>
      </c>
      <c r="AT295" s="33"/>
    </row>
    <row r="296" spans="1:46" ht="20.100000000000001" customHeight="1" x14ac:dyDescent="0.45">
      <c r="A296" s="13">
        <v>2467</v>
      </c>
      <c r="B296" s="20">
        <v>6</v>
      </c>
      <c r="C296" s="20">
        <v>14</v>
      </c>
      <c r="D296" s="21"/>
      <c r="E296" s="18" t="str">
        <f>IF(D296&gt;=40,"A+",IF(D296&gt;=35,"A",IF(D296&gt;=30,"A-",IF(D296&gt;=25,"B",IF(D296&gt;=20,"C",IF(D296&gt;=17,"D","F"))))))</f>
        <v>F</v>
      </c>
      <c r="F296" s="18" t="str">
        <f>IF(D296&gt;=40,"5",IF(D296&gt;=35,"4",IF(D296&gt;=30,"3.5",IF(D296&gt;=25,"3",IF(D296&gt;=20,"2",IF(D296&gt;=17,"1","0"))))))</f>
        <v>0</v>
      </c>
      <c r="G296" s="22">
        <v>14</v>
      </c>
      <c r="H296" s="18" t="str">
        <f>IF(G296&gt;=40,"A+",IF(G296&gt;=35,"A",IF(G296&gt;=30,"A-",IF(G296&gt;=25,"B",IF(G296&gt;=20,"C",IF(G296&gt;=17,"D","F"))))))</f>
        <v>F</v>
      </c>
      <c r="I296" s="18" t="str">
        <f>IF(G296&gt;=40,"5",IF(G296&gt;=35,"4",IF(G296&gt;=30,"3.5",IF(G296&gt;=25,"3",IF(G296&gt;=20,"2",IF(G296&gt;=17,"1","0"))))))</f>
        <v>0</v>
      </c>
      <c r="J296" s="20">
        <v>4</v>
      </c>
      <c r="K296" s="20">
        <v>5</v>
      </c>
      <c r="L296" s="21">
        <f>K296+J296</f>
        <v>9</v>
      </c>
      <c r="M296" s="18" t="str">
        <f>IF(L296&gt;=40,"A+",IF(L296&gt;=35,"A",IF(L296&gt;=30,"A-",IF(L296&gt;=25,"B",IF(L296&gt;=20,"C",IF(L296&gt;=17,"D","F"))))))</f>
        <v>F</v>
      </c>
      <c r="N296" s="24" t="str">
        <f>IF(L296&gt;=40,"5",IF(L296&gt;=35,"4",IF(L296&gt;=30,"3.5",IF(L296&gt;=25,"3",IF(L296&gt;=20,"2",IF(L296&gt;=17,"1","0"))))))</f>
        <v>0</v>
      </c>
      <c r="O296" s="20">
        <v>5</v>
      </c>
      <c r="P296" s="20">
        <v>5</v>
      </c>
      <c r="Q296" s="25">
        <f>P296+O296</f>
        <v>10</v>
      </c>
      <c r="R296" s="18" t="str">
        <f>IF(Q296&gt;=40,"A+",IF(Q296&gt;=35,"A",IF(Q296&gt;=30,"A-",IF(Q296&gt;=25,"B",IF(Q296&gt;=20,"C",IF(Q296&gt;=17,"D","F"))))))</f>
        <v>F</v>
      </c>
      <c r="S296" s="18" t="str">
        <f>IF(Q296&gt;=40,"5",IF(Q296&gt;=35,"4",IF(Q296&gt;=30,"3.5",IF(Q296&gt;=25,"3",IF(Q296&gt;=20,"2",IF(Q296&gt;=17,"1","0"))))))</f>
        <v>0</v>
      </c>
      <c r="T296" s="23"/>
      <c r="U296" s="23"/>
      <c r="V296" s="21">
        <f>U296+T296</f>
        <v>0</v>
      </c>
      <c r="W296" s="18" t="str">
        <f>IF(V296&gt;=40,"A+",IF(V296&gt;=35,"A",IF(V296&gt;=30,"A-",IF(V296&gt;=25,"B",IF(V296&gt;=20,"C",IF(V296&gt;=17,"D","F"))))))</f>
        <v>F</v>
      </c>
      <c r="X296" s="18" t="str">
        <f>IF(V296&gt;=40,"5",IF(V296&gt;=35,"4",IF(V296&gt;=30,"3.5",IF(V296&gt;=25,"3",IF(V296&gt;=20,"2",IF(V296&gt;=17,"1","0"))))))</f>
        <v>0</v>
      </c>
      <c r="Y296" s="23"/>
      <c r="Z296" s="23"/>
      <c r="AA296" s="21">
        <f>Z296+Y296</f>
        <v>0</v>
      </c>
      <c r="AB296" s="18" t="str">
        <f>IF(AA296&gt;=40,"A+",IF(AA296&gt;=35,"A",IF(AA296&gt;=30,"A-",IF(AA296&gt;=25,"B",IF(AA296&gt;=20,"C",IF(AA296&gt;=17,"D","F"))))))</f>
        <v>F</v>
      </c>
      <c r="AC296" s="18" t="str">
        <f>IF(AA296&gt;=40,"5",IF(AA296&gt;=35,"4",IF(AA296&gt;=30,"3.5",IF(AA296&gt;=25,"3",IF(AA296&gt;=20,"2",IF(AA296&gt;=17,"1","0"))))))</f>
        <v>0</v>
      </c>
      <c r="AD296" s="20">
        <v>8</v>
      </c>
      <c r="AE296" s="20">
        <v>5</v>
      </c>
      <c r="AF296" s="21">
        <f>AE296+AD296</f>
        <v>13</v>
      </c>
      <c r="AG296" s="18" t="str">
        <f>IF(AF296&gt;=40,"A+",IF(AF296&gt;=35,"A",IF(AF296&gt;=30,"A-",IF(AF296&gt;=25,"B",IF(AF296&gt;=20,"C",IF(AF296&gt;=17,"D","F"))))))</f>
        <v>F</v>
      </c>
      <c r="AH296" s="18" t="str">
        <f>IF(AF296&gt;=40,"5",IF(AF296&gt;=35,"4",IF(AF296&gt;=30,"3.5",IF(AF296&gt;=25,"3",IF(AF296&gt;=20,"2",IF(AF296&gt;=17,"1","0"))))))</f>
        <v>0</v>
      </c>
      <c r="AI296" s="26">
        <v>7</v>
      </c>
      <c r="AJ296" s="26">
        <v>10</v>
      </c>
      <c r="AK296" s="21">
        <f>AJ296+AI296</f>
        <v>17</v>
      </c>
      <c r="AL296" s="18" t="str">
        <f>IF(AK296&gt;=40,"A+",IF(AK296&gt;=35,"A",IF(AK296&gt;=30,"A-",IF(AK296&gt;=25,"B",IF(AK296&gt;=20,"C",IF(AK296&gt;=17,"D","F"))))))</f>
        <v>D</v>
      </c>
      <c r="AM296" s="18" t="str">
        <f>IF(AK296&gt;=40,"5",IF(AK296&gt;=35,"4",IF(AK296&gt;=30,"3.5",IF(AK296&gt;=25,"3",IF(AK296&gt;=20,"2",IF(AK296&gt;=17,"1","0"))))))</f>
        <v>1</v>
      </c>
      <c r="AN296" s="20"/>
      <c r="AO296" s="20"/>
      <c r="AP296" s="21">
        <f>AO296+AN296</f>
        <v>0</v>
      </c>
      <c r="AQ296" s="18" t="str">
        <f>IF(AP296&gt;=40,"A+",IF(AP296&gt;=35,"A",IF(AP296&gt;=30,"A-",IF(AP296&gt;=25,"B",IF(AP296&gt;=20,"C",IF(AP296&gt;=17,"D","F"))))))</f>
        <v>F</v>
      </c>
      <c r="AR296" s="18" t="str">
        <f>IF(AP296&gt;=40,"5",IF(AP296&gt;=35,"4",IF(AP296&gt;=30,"3.5",IF(AP296&gt;=25,"3",IF(AP296&gt;=20,"2",IF(AP296&gt;=17,"1","0"))))))</f>
        <v>0</v>
      </c>
      <c r="AS296" s="15">
        <f>(F296+I296+N296+S296+X296+AC296+AH296+AM296+AR296)/7</f>
        <v>0.14285714285714285</v>
      </c>
      <c r="AT296" s="33"/>
    </row>
    <row r="297" spans="1:46" ht="20.100000000000001" customHeight="1" x14ac:dyDescent="0.45">
      <c r="A297" s="32">
        <v>2470</v>
      </c>
      <c r="B297" s="20">
        <v>7</v>
      </c>
      <c r="C297" s="20">
        <v>13</v>
      </c>
      <c r="D297" s="21"/>
      <c r="E297" s="18" t="str">
        <f>IF(D297&gt;=40,"A+",IF(D297&gt;=35,"A",IF(D297&gt;=30,"A-",IF(D297&gt;=25,"B",IF(D297&gt;=20,"C",IF(D297&gt;=17,"D","F"))))))</f>
        <v>F</v>
      </c>
      <c r="F297" s="18" t="str">
        <f>IF(D297&gt;=40,"5",IF(D297&gt;=35,"4",IF(D297&gt;=30,"3.5",IF(D297&gt;=25,"3",IF(D297&gt;=20,"2",IF(D297&gt;=17,"1","0"))))))</f>
        <v>0</v>
      </c>
      <c r="G297" s="22">
        <v>14</v>
      </c>
      <c r="H297" s="18" t="str">
        <f>IF(G297&gt;=40,"A+",IF(G297&gt;=35,"A",IF(G297&gt;=30,"A-",IF(G297&gt;=25,"B",IF(G297&gt;=20,"C",IF(G297&gt;=17,"D","F"))))))</f>
        <v>F</v>
      </c>
      <c r="I297" s="18" t="str">
        <f>IF(G297&gt;=40,"5",IF(G297&gt;=35,"4",IF(G297&gt;=30,"3.5",IF(G297&gt;=25,"3",IF(G297&gt;=20,"2",IF(G297&gt;=17,"1","0"))))))</f>
        <v>0</v>
      </c>
      <c r="J297" s="20">
        <v>6</v>
      </c>
      <c r="K297" s="20">
        <v>10</v>
      </c>
      <c r="L297" s="21">
        <f>K297+J297</f>
        <v>16</v>
      </c>
      <c r="M297" s="18" t="str">
        <f>IF(L297&gt;=40,"A+",IF(L297&gt;=35,"A",IF(L297&gt;=30,"A-",IF(L297&gt;=25,"B",IF(L297&gt;=20,"C",IF(L297&gt;=17,"D","F"))))))</f>
        <v>F</v>
      </c>
      <c r="N297" s="24" t="str">
        <f>IF(L297&gt;=40,"5",IF(L297&gt;=35,"4",IF(L297&gt;=30,"3.5",IF(L297&gt;=25,"3",IF(L297&gt;=20,"2",IF(L297&gt;=17,"1","0"))))))</f>
        <v>0</v>
      </c>
      <c r="O297" s="20">
        <v>1</v>
      </c>
      <c r="P297" s="20">
        <v>7</v>
      </c>
      <c r="Q297" s="25">
        <f>P297+O297</f>
        <v>8</v>
      </c>
      <c r="R297" s="18" t="str">
        <f>IF(Q297&gt;=40,"A+",IF(Q297&gt;=35,"A",IF(Q297&gt;=30,"A-",IF(Q297&gt;=25,"B",IF(Q297&gt;=20,"C",IF(Q297&gt;=17,"D","F"))))))</f>
        <v>F</v>
      </c>
      <c r="S297" s="18" t="str">
        <f>IF(Q297&gt;=40,"5",IF(Q297&gt;=35,"4",IF(Q297&gt;=30,"3.5",IF(Q297&gt;=25,"3",IF(Q297&gt;=20,"2",IF(Q297&gt;=17,"1","0"))))))</f>
        <v>0</v>
      </c>
      <c r="T297" s="23">
        <v>5</v>
      </c>
      <c r="U297" s="23">
        <v>11</v>
      </c>
      <c r="V297" s="21">
        <f>U297+T297</f>
        <v>16</v>
      </c>
      <c r="W297" s="18" t="str">
        <f>IF(V297&gt;=40,"A+",IF(V297&gt;=35,"A",IF(V297&gt;=30,"A-",IF(V297&gt;=25,"B",IF(V297&gt;=20,"C",IF(V297&gt;=17,"D","F"))))))</f>
        <v>F</v>
      </c>
      <c r="X297" s="18" t="str">
        <f>IF(V297&gt;=40,"5",IF(V297&gt;=35,"4",IF(V297&gt;=30,"3.5",IF(V297&gt;=25,"3",IF(V297&gt;=20,"2",IF(V297&gt;=17,"1","0"))))))</f>
        <v>0</v>
      </c>
      <c r="Y297" s="23">
        <v>11</v>
      </c>
      <c r="Z297" s="23">
        <v>13</v>
      </c>
      <c r="AA297" s="21">
        <f>Z297+Y297</f>
        <v>24</v>
      </c>
      <c r="AB297" s="18" t="str">
        <f>IF(AA297&gt;=40,"A+",IF(AA297&gt;=35,"A",IF(AA297&gt;=30,"A-",IF(AA297&gt;=25,"B",IF(AA297&gt;=20,"C",IF(AA297&gt;=17,"D","F"))))))</f>
        <v>C</v>
      </c>
      <c r="AC297" s="18" t="str">
        <f>IF(AA297&gt;=40,"5",IF(AA297&gt;=35,"4",IF(AA297&gt;=30,"3.5",IF(AA297&gt;=25,"3",IF(AA297&gt;=20,"2",IF(AA297&gt;=17,"1","0"))))))</f>
        <v>2</v>
      </c>
      <c r="AD297" s="20">
        <v>0</v>
      </c>
      <c r="AE297" s="20">
        <v>0</v>
      </c>
      <c r="AF297" s="21">
        <f>AE297+AD297</f>
        <v>0</v>
      </c>
      <c r="AG297" s="18" t="str">
        <f>IF(AF297&gt;=40,"A+",IF(AF297&gt;=35,"A",IF(AF297&gt;=30,"A-",IF(AF297&gt;=25,"B",IF(AF297&gt;=20,"C",IF(AF297&gt;=17,"D","F"))))))</f>
        <v>F</v>
      </c>
      <c r="AH297" s="18" t="str">
        <f>IF(AF297&gt;=40,"5",IF(AF297&gt;=35,"4",IF(AF297&gt;=30,"3.5",IF(AF297&gt;=25,"3",IF(AF297&gt;=20,"2",IF(AF297&gt;=17,"1","0"))))))</f>
        <v>0</v>
      </c>
      <c r="AI297" s="26"/>
      <c r="AJ297" s="26"/>
      <c r="AK297" s="21">
        <f>AJ297+AI297</f>
        <v>0</v>
      </c>
      <c r="AL297" s="18" t="str">
        <f>IF(AK297&gt;=40,"A+",IF(AK297&gt;=35,"A",IF(AK297&gt;=30,"A-",IF(AK297&gt;=25,"B",IF(AK297&gt;=20,"C",IF(AK297&gt;=17,"D","F"))))))</f>
        <v>F</v>
      </c>
      <c r="AM297" s="18" t="str">
        <f>IF(AK297&gt;=40,"5",IF(AK297&gt;=35,"4",IF(AK297&gt;=30,"3.5",IF(AK297&gt;=25,"3",IF(AK297&gt;=20,"2",IF(AK297&gt;=17,"1","0"))))))</f>
        <v>0</v>
      </c>
      <c r="AN297" s="20">
        <v>10</v>
      </c>
      <c r="AO297" s="20">
        <v>13</v>
      </c>
      <c r="AP297" s="21">
        <f>AO297+AN297</f>
        <v>23</v>
      </c>
      <c r="AQ297" s="18" t="str">
        <f>IF(AP297&gt;=40,"A+",IF(AP297&gt;=35,"A",IF(AP297&gt;=30,"A-",IF(AP297&gt;=25,"B",IF(AP297&gt;=20,"C",IF(AP297&gt;=17,"D","F"))))))</f>
        <v>C</v>
      </c>
      <c r="AR297" s="18" t="str">
        <f>IF(AP297&gt;=40,"5",IF(AP297&gt;=35,"4",IF(AP297&gt;=30,"3.5",IF(AP297&gt;=25,"3",IF(AP297&gt;=20,"2",IF(AP297&gt;=17,"1","0"))))))</f>
        <v>2</v>
      </c>
      <c r="AS297" s="15">
        <f>(F297+I297+N297+S297+X297+AC297+AH297+AM297+AR297)/7</f>
        <v>0.5714285714285714</v>
      </c>
      <c r="AT297" s="33"/>
    </row>
    <row r="298" spans="1:46" ht="20.100000000000001" customHeight="1" x14ac:dyDescent="0.45">
      <c r="A298" s="13">
        <v>2471</v>
      </c>
      <c r="B298" s="20">
        <v>5</v>
      </c>
      <c r="C298" s="20">
        <v>12</v>
      </c>
      <c r="D298" s="21"/>
      <c r="E298" s="18" t="str">
        <f>IF(D298&gt;=40,"A+",IF(D298&gt;=35,"A",IF(D298&gt;=30,"A-",IF(D298&gt;=25,"B",IF(D298&gt;=20,"C",IF(D298&gt;=17,"D","F"))))))</f>
        <v>F</v>
      </c>
      <c r="F298" s="18" t="str">
        <f>IF(D298&gt;=40,"5",IF(D298&gt;=35,"4",IF(D298&gt;=30,"3.5",IF(D298&gt;=25,"3",IF(D298&gt;=20,"2",IF(D298&gt;=17,"1","0"))))))</f>
        <v>0</v>
      </c>
      <c r="G298" s="22">
        <v>7</v>
      </c>
      <c r="H298" s="18" t="str">
        <f>IF(G298&gt;=40,"A+",IF(G298&gt;=35,"A",IF(G298&gt;=30,"A-",IF(G298&gt;=25,"B",IF(G298&gt;=20,"C",IF(G298&gt;=17,"D","F"))))))</f>
        <v>F</v>
      </c>
      <c r="I298" s="18" t="str">
        <f>IF(G298&gt;=40,"5",IF(G298&gt;=35,"4",IF(G298&gt;=30,"3.5",IF(G298&gt;=25,"3",IF(G298&gt;=20,"2",IF(G298&gt;=17,"1","0"))))))</f>
        <v>0</v>
      </c>
      <c r="J298" s="20">
        <v>6</v>
      </c>
      <c r="K298" s="20">
        <v>11</v>
      </c>
      <c r="L298" s="21">
        <f>K298+J298</f>
        <v>17</v>
      </c>
      <c r="M298" s="18" t="str">
        <f>IF(L298&gt;=40,"A+",IF(L298&gt;=35,"A",IF(L298&gt;=30,"A-",IF(L298&gt;=25,"B",IF(L298&gt;=20,"C",IF(L298&gt;=17,"D","F"))))))</f>
        <v>D</v>
      </c>
      <c r="N298" s="24" t="str">
        <f>IF(L298&gt;=40,"5",IF(L298&gt;=35,"4",IF(L298&gt;=30,"3.5",IF(L298&gt;=25,"3",IF(L298&gt;=20,"2",IF(L298&gt;=17,"1","0"))))))</f>
        <v>1</v>
      </c>
      <c r="O298" s="20">
        <v>0</v>
      </c>
      <c r="P298" s="20">
        <v>7</v>
      </c>
      <c r="Q298" s="25">
        <f>P298+O298</f>
        <v>7</v>
      </c>
      <c r="R298" s="18" t="str">
        <f>IF(Q298&gt;=40,"A+",IF(Q298&gt;=35,"A",IF(Q298&gt;=30,"A-",IF(Q298&gt;=25,"B",IF(Q298&gt;=20,"C",IF(Q298&gt;=17,"D","F"))))))</f>
        <v>F</v>
      </c>
      <c r="S298" s="18" t="str">
        <f>IF(Q298&gt;=40,"5",IF(Q298&gt;=35,"4",IF(Q298&gt;=30,"3.5",IF(Q298&gt;=25,"3",IF(Q298&gt;=20,"2",IF(Q298&gt;=17,"1","0"))))))</f>
        <v>0</v>
      </c>
      <c r="T298" s="23"/>
      <c r="U298" s="23"/>
      <c r="V298" s="21">
        <f>U298+T298</f>
        <v>0</v>
      </c>
      <c r="W298" s="18" t="str">
        <f>IF(V298&gt;=40,"A+",IF(V298&gt;=35,"A",IF(V298&gt;=30,"A-",IF(V298&gt;=25,"B",IF(V298&gt;=20,"C",IF(V298&gt;=17,"D","F"))))))</f>
        <v>F</v>
      </c>
      <c r="X298" s="18" t="str">
        <f>IF(V298&gt;=40,"5",IF(V298&gt;=35,"4",IF(V298&gt;=30,"3.5",IF(V298&gt;=25,"3",IF(V298&gt;=20,"2",IF(V298&gt;=17,"1","0"))))))</f>
        <v>0</v>
      </c>
      <c r="Y298" s="23">
        <v>6</v>
      </c>
      <c r="Z298" s="23">
        <v>10</v>
      </c>
      <c r="AA298" s="21">
        <f>Z298+Y298</f>
        <v>16</v>
      </c>
      <c r="AB298" s="18" t="str">
        <f>IF(AA298&gt;=40,"A+",IF(AA298&gt;=35,"A",IF(AA298&gt;=30,"A-",IF(AA298&gt;=25,"B",IF(AA298&gt;=20,"C",IF(AA298&gt;=17,"D","F"))))))</f>
        <v>F</v>
      </c>
      <c r="AC298" s="18" t="str">
        <f>IF(AA298&gt;=40,"5",IF(AA298&gt;=35,"4",IF(AA298&gt;=30,"3.5",IF(AA298&gt;=25,"3",IF(AA298&gt;=20,"2",IF(AA298&gt;=17,"1","0"))))))</f>
        <v>0</v>
      </c>
      <c r="AD298" s="20">
        <v>5</v>
      </c>
      <c r="AE298" s="20">
        <v>9</v>
      </c>
      <c r="AF298" s="21">
        <f>AE298+AD298</f>
        <v>14</v>
      </c>
      <c r="AG298" s="18" t="str">
        <f>IF(AF298&gt;=40,"A+",IF(AF298&gt;=35,"A",IF(AF298&gt;=30,"A-",IF(AF298&gt;=25,"B",IF(AF298&gt;=20,"C",IF(AF298&gt;=17,"D","F"))))))</f>
        <v>F</v>
      </c>
      <c r="AH298" s="18" t="str">
        <f>IF(AF298&gt;=40,"5",IF(AF298&gt;=35,"4",IF(AF298&gt;=30,"3.5",IF(AF298&gt;=25,"3",IF(AF298&gt;=20,"2",IF(AF298&gt;=17,"1","0"))))))</f>
        <v>0</v>
      </c>
      <c r="AI298" s="26"/>
      <c r="AJ298" s="26"/>
      <c r="AK298" s="21">
        <f>AJ298+AI298</f>
        <v>0</v>
      </c>
      <c r="AL298" s="18" t="str">
        <f>IF(AK298&gt;=40,"A+",IF(AK298&gt;=35,"A",IF(AK298&gt;=30,"A-",IF(AK298&gt;=25,"B",IF(AK298&gt;=20,"C",IF(AK298&gt;=17,"D","F"))))))</f>
        <v>F</v>
      </c>
      <c r="AM298" s="18" t="str">
        <f>IF(AK298&gt;=40,"5",IF(AK298&gt;=35,"4",IF(AK298&gt;=30,"3.5",IF(AK298&gt;=25,"3",IF(AK298&gt;=20,"2",IF(AK298&gt;=17,"1","0"))))))</f>
        <v>0</v>
      </c>
      <c r="AN298" s="20"/>
      <c r="AO298" s="20"/>
      <c r="AP298" s="21">
        <f>AO298+AN298</f>
        <v>0</v>
      </c>
      <c r="AQ298" s="18" t="str">
        <f>IF(AP298&gt;=40,"A+",IF(AP298&gt;=35,"A",IF(AP298&gt;=30,"A-",IF(AP298&gt;=25,"B",IF(AP298&gt;=20,"C",IF(AP298&gt;=17,"D","F"))))))</f>
        <v>F</v>
      </c>
      <c r="AR298" s="18" t="str">
        <f>IF(AP298&gt;=40,"5",IF(AP298&gt;=35,"4",IF(AP298&gt;=30,"3.5",IF(AP298&gt;=25,"3",IF(AP298&gt;=20,"2",IF(AP298&gt;=17,"1","0"))))))</f>
        <v>0</v>
      </c>
      <c r="AS298" s="15">
        <f>(F298+I298+N298+S298+X298+AC298+AH298+AM298+AR298)/7</f>
        <v>0.14285714285714285</v>
      </c>
      <c r="AT298" s="33"/>
    </row>
    <row r="299" spans="1:46" ht="20.100000000000001" customHeight="1" x14ac:dyDescent="0.45">
      <c r="A299" s="13">
        <v>2473</v>
      </c>
      <c r="B299" s="20">
        <v>10</v>
      </c>
      <c r="C299" s="20">
        <v>11</v>
      </c>
      <c r="D299" s="21"/>
      <c r="E299" s="18" t="str">
        <f>IF(D299&gt;=40,"A+",IF(D299&gt;=35,"A",IF(D299&gt;=30,"A-",IF(D299&gt;=25,"B",IF(D299&gt;=20,"C",IF(D299&gt;=17,"D","F"))))))</f>
        <v>F</v>
      </c>
      <c r="F299" s="18" t="str">
        <f>IF(D299&gt;=40,"5",IF(D299&gt;=35,"4",IF(D299&gt;=30,"3.5",IF(D299&gt;=25,"3",IF(D299&gt;=20,"2",IF(D299&gt;=17,"1","0"))))))</f>
        <v>0</v>
      </c>
      <c r="G299" s="22">
        <v>17</v>
      </c>
      <c r="H299" s="18" t="str">
        <f>IF(G299&gt;=40,"A+",IF(G299&gt;=35,"A",IF(G299&gt;=30,"A-",IF(G299&gt;=25,"B",IF(G299&gt;=20,"C",IF(G299&gt;=17,"D","F"))))))</f>
        <v>D</v>
      </c>
      <c r="I299" s="18" t="str">
        <f>IF(G299&gt;=40,"5",IF(G299&gt;=35,"4",IF(G299&gt;=30,"3.5",IF(G299&gt;=25,"3",IF(G299&gt;=20,"2",IF(G299&gt;=17,"1","0"))))))</f>
        <v>1</v>
      </c>
      <c r="J299" s="20">
        <v>7</v>
      </c>
      <c r="K299" s="20">
        <v>10</v>
      </c>
      <c r="L299" s="21">
        <f>K299+J299</f>
        <v>17</v>
      </c>
      <c r="M299" s="18" t="str">
        <f>IF(L299&gt;=40,"A+",IF(L299&gt;=35,"A",IF(L299&gt;=30,"A-",IF(L299&gt;=25,"B",IF(L299&gt;=20,"C",IF(L299&gt;=17,"D","F"))))))</f>
        <v>D</v>
      </c>
      <c r="N299" s="24" t="str">
        <f>IF(L299&gt;=40,"5",IF(L299&gt;=35,"4",IF(L299&gt;=30,"3.5",IF(L299&gt;=25,"3",IF(L299&gt;=20,"2",IF(L299&gt;=17,"1","0"))))))</f>
        <v>1</v>
      </c>
      <c r="O299" s="20">
        <v>9</v>
      </c>
      <c r="P299" s="20">
        <v>7</v>
      </c>
      <c r="Q299" s="25">
        <f>P299+O299</f>
        <v>16</v>
      </c>
      <c r="R299" s="18" t="str">
        <f>IF(Q299&gt;=40,"A+",IF(Q299&gt;=35,"A",IF(Q299&gt;=30,"A-",IF(Q299&gt;=25,"B",IF(Q299&gt;=20,"C",IF(Q299&gt;=17,"D","F"))))))</f>
        <v>F</v>
      </c>
      <c r="S299" s="18" t="str">
        <f>IF(Q299&gt;=40,"5",IF(Q299&gt;=35,"4",IF(Q299&gt;=30,"3.5",IF(Q299&gt;=25,"3",IF(Q299&gt;=20,"2",IF(Q299&gt;=17,"1","0"))))))</f>
        <v>0</v>
      </c>
      <c r="T299" s="23">
        <v>11</v>
      </c>
      <c r="U299" s="23">
        <v>12</v>
      </c>
      <c r="V299" s="21">
        <f>U299+T299</f>
        <v>23</v>
      </c>
      <c r="W299" s="18" t="str">
        <f>IF(V299&gt;=40,"A+",IF(V299&gt;=35,"A",IF(V299&gt;=30,"A-",IF(V299&gt;=25,"B",IF(V299&gt;=20,"C",IF(V299&gt;=17,"D","F"))))))</f>
        <v>C</v>
      </c>
      <c r="X299" s="18" t="str">
        <f>IF(V299&gt;=40,"5",IF(V299&gt;=35,"4",IF(V299&gt;=30,"3.5",IF(V299&gt;=25,"3",IF(V299&gt;=20,"2",IF(V299&gt;=17,"1","0"))))))</f>
        <v>2</v>
      </c>
      <c r="Y299" s="23">
        <v>15</v>
      </c>
      <c r="Z299" s="23">
        <v>11</v>
      </c>
      <c r="AA299" s="21">
        <f>Z299+Y299</f>
        <v>26</v>
      </c>
      <c r="AB299" s="18" t="str">
        <f>IF(AA299&gt;=40,"A+",IF(AA299&gt;=35,"A",IF(AA299&gt;=30,"A-",IF(AA299&gt;=25,"B",IF(AA299&gt;=20,"C",IF(AA299&gt;=17,"D","F"))))))</f>
        <v>B</v>
      </c>
      <c r="AC299" s="18" t="str">
        <f>IF(AA299&gt;=40,"5",IF(AA299&gt;=35,"4",IF(AA299&gt;=30,"3.5",IF(AA299&gt;=25,"3",IF(AA299&gt;=20,"2",IF(AA299&gt;=17,"1","0"))))))</f>
        <v>3</v>
      </c>
      <c r="AD299" s="20">
        <v>0</v>
      </c>
      <c r="AE299" s="20">
        <v>0</v>
      </c>
      <c r="AF299" s="21">
        <f>AE299+AD299</f>
        <v>0</v>
      </c>
      <c r="AG299" s="18" t="str">
        <f>IF(AF299&gt;=40,"A+",IF(AF299&gt;=35,"A",IF(AF299&gt;=30,"A-",IF(AF299&gt;=25,"B",IF(AF299&gt;=20,"C",IF(AF299&gt;=17,"D","F"))))))</f>
        <v>F</v>
      </c>
      <c r="AH299" s="18" t="str">
        <f>IF(AF299&gt;=40,"5",IF(AF299&gt;=35,"4",IF(AF299&gt;=30,"3.5",IF(AF299&gt;=25,"3",IF(AF299&gt;=20,"2",IF(AF299&gt;=17,"1","0"))))))</f>
        <v>0</v>
      </c>
      <c r="AI299" s="26"/>
      <c r="AJ299" s="26"/>
      <c r="AK299" s="21">
        <f>AJ299+AI299</f>
        <v>0</v>
      </c>
      <c r="AL299" s="18" t="str">
        <f>IF(AK299&gt;=40,"A+",IF(AK299&gt;=35,"A",IF(AK299&gt;=30,"A-",IF(AK299&gt;=25,"B",IF(AK299&gt;=20,"C",IF(AK299&gt;=17,"D","F"))))))</f>
        <v>F</v>
      </c>
      <c r="AM299" s="18" t="str">
        <f>IF(AK299&gt;=40,"5",IF(AK299&gt;=35,"4",IF(AK299&gt;=30,"3.5",IF(AK299&gt;=25,"3",IF(AK299&gt;=20,"2",IF(AK299&gt;=17,"1","0"))))))</f>
        <v>0</v>
      </c>
      <c r="AN299" s="20">
        <v>12</v>
      </c>
      <c r="AO299" s="20">
        <v>13</v>
      </c>
      <c r="AP299" s="21">
        <f>AO299+AN299</f>
        <v>25</v>
      </c>
      <c r="AQ299" s="18" t="str">
        <f>IF(AP299&gt;=40,"A+",IF(AP299&gt;=35,"A",IF(AP299&gt;=30,"A-",IF(AP299&gt;=25,"B",IF(AP299&gt;=20,"C",IF(AP299&gt;=17,"D","F"))))))</f>
        <v>B</v>
      </c>
      <c r="AR299" s="18" t="str">
        <f>IF(AP299&gt;=40,"5",IF(AP299&gt;=35,"4",IF(AP299&gt;=30,"3.5",IF(AP299&gt;=25,"3",IF(AP299&gt;=20,"2",IF(AP299&gt;=17,"1","0"))))))</f>
        <v>3</v>
      </c>
      <c r="AS299" s="15">
        <f>(F299+I299+N299+S299+X299+AC299+AH299+AM299+AR299)/7</f>
        <v>1.4285714285714286</v>
      </c>
      <c r="AT299" s="33"/>
    </row>
    <row r="300" spans="1:46" ht="20.100000000000001" customHeight="1" x14ac:dyDescent="0.45">
      <c r="A300" s="12">
        <v>2474</v>
      </c>
      <c r="B300" s="20">
        <v>9</v>
      </c>
      <c r="C300" s="20">
        <v>13</v>
      </c>
      <c r="D300" s="21"/>
      <c r="E300" s="18" t="str">
        <f>IF(D300&gt;=40,"A+",IF(D300&gt;=35,"A",IF(D300&gt;=30,"A-",IF(D300&gt;=25,"B",IF(D300&gt;=20,"C",IF(D300&gt;=17,"D","F"))))))</f>
        <v>F</v>
      </c>
      <c r="F300" s="18" t="str">
        <f>IF(D300&gt;=40,"5",IF(D300&gt;=35,"4",IF(D300&gt;=30,"3.5",IF(D300&gt;=25,"3",IF(D300&gt;=20,"2",IF(D300&gt;=17,"1","0"))))))</f>
        <v>0</v>
      </c>
      <c r="G300" s="22">
        <v>12</v>
      </c>
      <c r="H300" s="18" t="str">
        <f>IF(G300&gt;=40,"A+",IF(G300&gt;=35,"A",IF(G300&gt;=30,"A-",IF(G300&gt;=25,"B",IF(G300&gt;=20,"C",IF(G300&gt;=17,"D","F"))))))</f>
        <v>F</v>
      </c>
      <c r="I300" s="18" t="str">
        <f>IF(G300&gt;=40,"5",IF(G300&gt;=35,"4",IF(G300&gt;=30,"3.5",IF(G300&gt;=25,"3",IF(G300&gt;=20,"2",IF(G300&gt;=17,"1","0"))))))</f>
        <v>0</v>
      </c>
      <c r="J300" s="20">
        <v>7</v>
      </c>
      <c r="K300" s="20">
        <v>13</v>
      </c>
      <c r="L300" s="21">
        <f>K300+J300</f>
        <v>20</v>
      </c>
      <c r="M300" s="18" t="str">
        <f>IF(L300&gt;=40,"A+",IF(L300&gt;=35,"A",IF(L300&gt;=30,"A-",IF(L300&gt;=25,"B",IF(L300&gt;=20,"C",IF(L300&gt;=17,"D","F"))))))</f>
        <v>C</v>
      </c>
      <c r="N300" s="24" t="str">
        <f>IF(L300&gt;=40,"5",IF(L300&gt;=35,"4",IF(L300&gt;=30,"3.5",IF(L300&gt;=25,"3",IF(L300&gt;=20,"2",IF(L300&gt;=17,"1","0"))))))</f>
        <v>2</v>
      </c>
      <c r="O300" s="20">
        <v>0</v>
      </c>
      <c r="P300" s="20">
        <v>7</v>
      </c>
      <c r="Q300" s="25">
        <f>P300+O300</f>
        <v>7</v>
      </c>
      <c r="R300" s="18" t="str">
        <f>IF(Q300&gt;=40,"A+",IF(Q300&gt;=35,"A",IF(Q300&gt;=30,"A-",IF(Q300&gt;=25,"B",IF(Q300&gt;=20,"C",IF(Q300&gt;=17,"D","F"))))))</f>
        <v>F</v>
      </c>
      <c r="S300" s="18" t="str">
        <f>IF(Q300&gt;=40,"5",IF(Q300&gt;=35,"4",IF(Q300&gt;=30,"3.5",IF(Q300&gt;=25,"3",IF(Q300&gt;=20,"2",IF(Q300&gt;=17,"1","0"))))))</f>
        <v>0</v>
      </c>
      <c r="T300" s="23">
        <v>9</v>
      </c>
      <c r="U300" s="23">
        <v>12</v>
      </c>
      <c r="V300" s="21">
        <f>U300+T300</f>
        <v>21</v>
      </c>
      <c r="W300" s="18" t="str">
        <f>IF(V300&gt;=40,"A+",IF(V300&gt;=35,"A",IF(V300&gt;=30,"A-",IF(V300&gt;=25,"B",IF(V300&gt;=20,"C",IF(V300&gt;=17,"D","F"))))))</f>
        <v>C</v>
      </c>
      <c r="X300" s="18" t="str">
        <f>IF(V300&gt;=40,"5",IF(V300&gt;=35,"4",IF(V300&gt;=30,"3.5",IF(V300&gt;=25,"3",IF(V300&gt;=20,"2",IF(V300&gt;=17,"1","0"))))))</f>
        <v>2</v>
      </c>
      <c r="Y300" s="23">
        <v>7</v>
      </c>
      <c r="Z300" s="23">
        <v>13</v>
      </c>
      <c r="AA300" s="21">
        <f>Z300+Y300</f>
        <v>20</v>
      </c>
      <c r="AB300" s="18" t="str">
        <f>IF(AA300&gt;=40,"A+",IF(AA300&gt;=35,"A",IF(AA300&gt;=30,"A-",IF(AA300&gt;=25,"B",IF(AA300&gt;=20,"C",IF(AA300&gt;=17,"D","F"))))))</f>
        <v>C</v>
      </c>
      <c r="AC300" s="18" t="str">
        <f>IF(AA300&gt;=40,"5",IF(AA300&gt;=35,"4",IF(AA300&gt;=30,"3.5",IF(AA300&gt;=25,"3",IF(AA300&gt;=20,"2",IF(AA300&gt;=17,"1","0"))))))</f>
        <v>2</v>
      </c>
      <c r="AD300" s="20">
        <v>0</v>
      </c>
      <c r="AE300" s="20">
        <v>0</v>
      </c>
      <c r="AF300" s="21">
        <f>AE300+AD300</f>
        <v>0</v>
      </c>
      <c r="AG300" s="18" t="str">
        <f>IF(AF300&gt;=40,"A+",IF(AF300&gt;=35,"A",IF(AF300&gt;=30,"A-",IF(AF300&gt;=25,"B",IF(AF300&gt;=20,"C",IF(AF300&gt;=17,"D","F"))))))</f>
        <v>F</v>
      </c>
      <c r="AH300" s="18" t="str">
        <f>IF(AF300&gt;=40,"5",IF(AF300&gt;=35,"4",IF(AF300&gt;=30,"3.5",IF(AF300&gt;=25,"3",IF(AF300&gt;=20,"2",IF(AF300&gt;=17,"1","0"))))))</f>
        <v>0</v>
      </c>
      <c r="AI300" s="26"/>
      <c r="AJ300" s="26"/>
      <c r="AK300" s="21">
        <f>AJ300+AI300</f>
        <v>0</v>
      </c>
      <c r="AL300" s="18" t="str">
        <f>IF(AK300&gt;=40,"A+",IF(AK300&gt;=35,"A",IF(AK300&gt;=30,"A-",IF(AK300&gt;=25,"B",IF(AK300&gt;=20,"C",IF(AK300&gt;=17,"D","F"))))))</f>
        <v>F</v>
      </c>
      <c r="AM300" s="18" t="str">
        <f>IF(AK300&gt;=40,"5",IF(AK300&gt;=35,"4",IF(AK300&gt;=30,"3.5",IF(AK300&gt;=25,"3",IF(AK300&gt;=20,"2",IF(AK300&gt;=17,"1","0"))))))</f>
        <v>0</v>
      </c>
      <c r="AN300" s="20">
        <v>8</v>
      </c>
      <c r="AO300" s="20">
        <v>13</v>
      </c>
      <c r="AP300" s="21">
        <f>AO300+AN300</f>
        <v>21</v>
      </c>
      <c r="AQ300" s="18" t="str">
        <f>IF(AP300&gt;=40,"A+",IF(AP300&gt;=35,"A",IF(AP300&gt;=30,"A-",IF(AP300&gt;=25,"B",IF(AP300&gt;=20,"C",IF(AP300&gt;=17,"D","F"))))))</f>
        <v>C</v>
      </c>
      <c r="AR300" s="18" t="str">
        <f>IF(AP300&gt;=40,"5",IF(AP300&gt;=35,"4",IF(AP300&gt;=30,"3.5",IF(AP300&gt;=25,"3",IF(AP300&gt;=20,"2",IF(AP300&gt;=17,"1","0"))))))</f>
        <v>2</v>
      </c>
      <c r="AS300" s="15">
        <f>(F300+I300+N300+S300+X300+AC300+AH300+AM300+AR300)/7</f>
        <v>1.1428571428571428</v>
      </c>
      <c r="AT300" s="33"/>
    </row>
    <row r="301" spans="1:46" ht="20.100000000000001" customHeight="1" x14ac:dyDescent="0.45">
      <c r="A301" s="13">
        <v>2475</v>
      </c>
      <c r="B301" s="20">
        <v>8</v>
      </c>
      <c r="C301" s="20">
        <v>8</v>
      </c>
      <c r="D301" s="21"/>
      <c r="E301" s="18" t="str">
        <f>IF(D301&gt;=40,"A+",IF(D301&gt;=35,"A",IF(D301&gt;=30,"A-",IF(D301&gt;=25,"B",IF(D301&gt;=20,"C",IF(D301&gt;=17,"D","F"))))))</f>
        <v>F</v>
      </c>
      <c r="F301" s="18" t="str">
        <f>IF(D301&gt;=40,"5",IF(D301&gt;=35,"4",IF(D301&gt;=30,"3.5",IF(D301&gt;=25,"3",IF(D301&gt;=20,"2",IF(D301&gt;=17,"1","0"))))))</f>
        <v>0</v>
      </c>
      <c r="G301" s="22">
        <v>14</v>
      </c>
      <c r="H301" s="18" t="str">
        <f>IF(G301&gt;=40,"A+",IF(G301&gt;=35,"A",IF(G301&gt;=30,"A-",IF(G301&gt;=25,"B",IF(G301&gt;=20,"C",IF(G301&gt;=17,"D","F"))))))</f>
        <v>F</v>
      </c>
      <c r="I301" s="18" t="str">
        <f>IF(G301&gt;=40,"5",IF(G301&gt;=35,"4",IF(G301&gt;=30,"3.5",IF(G301&gt;=25,"3",IF(G301&gt;=20,"2",IF(G301&gt;=17,"1","0"))))))</f>
        <v>0</v>
      </c>
      <c r="J301" s="20">
        <v>10</v>
      </c>
      <c r="K301" s="20">
        <v>9</v>
      </c>
      <c r="L301" s="21">
        <f>K301+J301</f>
        <v>19</v>
      </c>
      <c r="M301" s="18" t="str">
        <f>IF(L301&gt;=40,"A+",IF(L301&gt;=35,"A",IF(L301&gt;=30,"A-",IF(L301&gt;=25,"B",IF(L301&gt;=20,"C",IF(L301&gt;=17,"D","F"))))))</f>
        <v>D</v>
      </c>
      <c r="N301" s="24" t="str">
        <f>IF(L301&gt;=40,"5",IF(L301&gt;=35,"4",IF(L301&gt;=30,"3.5",IF(L301&gt;=25,"3",IF(L301&gt;=20,"2",IF(L301&gt;=17,"1","0"))))))</f>
        <v>1</v>
      </c>
      <c r="O301" s="20">
        <v>0</v>
      </c>
      <c r="P301" s="20">
        <v>7</v>
      </c>
      <c r="Q301" s="25">
        <f>P301+O301</f>
        <v>7</v>
      </c>
      <c r="R301" s="18" t="str">
        <f>IF(Q301&gt;=40,"A+",IF(Q301&gt;=35,"A",IF(Q301&gt;=30,"A-",IF(Q301&gt;=25,"B",IF(Q301&gt;=20,"C",IF(Q301&gt;=17,"D","F"))))))</f>
        <v>F</v>
      </c>
      <c r="S301" s="18" t="str">
        <f>IF(Q301&gt;=40,"5",IF(Q301&gt;=35,"4",IF(Q301&gt;=30,"3.5",IF(Q301&gt;=25,"3",IF(Q301&gt;=20,"2",IF(Q301&gt;=17,"1","0"))))))</f>
        <v>0</v>
      </c>
      <c r="T301" s="23">
        <v>8</v>
      </c>
      <c r="U301" s="23">
        <v>12</v>
      </c>
      <c r="V301" s="21">
        <f>U301+T301</f>
        <v>20</v>
      </c>
      <c r="W301" s="18" t="str">
        <f>IF(V301&gt;=40,"A+",IF(V301&gt;=35,"A",IF(V301&gt;=30,"A-",IF(V301&gt;=25,"B",IF(V301&gt;=20,"C",IF(V301&gt;=17,"D","F"))))))</f>
        <v>C</v>
      </c>
      <c r="X301" s="18" t="str">
        <f>IF(V301&gt;=40,"5",IF(V301&gt;=35,"4",IF(V301&gt;=30,"3.5",IF(V301&gt;=25,"3",IF(V301&gt;=20,"2",IF(V301&gt;=17,"1","0"))))))</f>
        <v>2</v>
      </c>
      <c r="Y301" s="23">
        <v>11</v>
      </c>
      <c r="Z301" s="23">
        <v>10</v>
      </c>
      <c r="AA301" s="21">
        <f>Z301+Y301</f>
        <v>21</v>
      </c>
      <c r="AB301" s="18" t="str">
        <f>IF(AA301&gt;=40,"A+",IF(AA301&gt;=35,"A",IF(AA301&gt;=30,"A-",IF(AA301&gt;=25,"B",IF(AA301&gt;=20,"C",IF(AA301&gt;=17,"D","F"))))))</f>
        <v>C</v>
      </c>
      <c r="AC301" s="18" t="str">
        <f>IF(AA301&gt;=40,"5",IF(AA301&gt;=35,"4",IF(AA301&gt;=30,"3.5",IF(AA301&gt;=25,"3",IF(AA301&gt;=20,"2",IF(AA301&gt;=17,"1","0"))))))</f>
        <v>2</v>
      </c>
      <c r="AD301" s="20">
        <v>15</v>
      </c>
      <c r="AE301" s="20">
        <v>11</v>
      </c>
      <c r="AF301" s="21">
        <f>AE301+AD301</f>
        <v>26</v>
      </c>
      <c r="AG301" s="18" t="str">
        <f>IF(AF301&gt;=40,"A+",IF(AF301&gt;=35,"A",IF(AF301&gt;=30,"A-",IF(AF301&gt;=25,"B",IF(AF301&gt;=20,"C",IF(AF301&gt;=17,"D","F"))))))</f>
        <v>B</v>
      </c>
      <c r="AH301" s="18" t="str">
        <f>IF(AF301&gt;=40,"5",IF(AF301&gt;=35,"4",IF(AF301&gt;=30,"3.5",IF(AF301&gt;=25,"3",IF(AF301&gt;=20,"2",IF(AF301&gt;=17,"1","0"))))))</f>
        <v>3</v>
      </c>
      <c r="AI301" s="26"/>
      <c r="AJ301" s="26"/>
      <c r="AK301" s="21">
        <f>AJ301+AI301</f>
        <v>0</v>
      </c>
      <c r="AL301" s="18" t="str">
        <f>IF(AK301&gt;=40,"A+",IF(AK301&gt;=35,"A",IF(AK301&gt;=30,"A-",IF(AK301&gt;=25,"B",IF(AK301&gt;=20,"C",IF(AK301&gt;=17,"D","F"))))))</f>
        <v>F</v>
      </c>
      <c r="AM301" s="18" t="str">
        <f>IF(AK301&gt;=40,"5",IF(AK301&gt;=35,"4",IF(AK301&gt;=30,"3.5",IF(AK301&gt;=25,"3",IF(AK301&gt;=20,"2",IF(AK301&gt;=17,"1","0"))))))</f>
        <v>0</v>
      </c>
      <c r="AN301" s="20"/>
      <c r="AO301" s="20"/>
      <c r="AP301" s="21">
        <f>AO301+AN301</f>
        <v>0</v>
      </c>
      <c r="AQ301" s="18" t="str">
        <f>IF(AP301&gt;=40,"A+",IF(AP301&gt;=35,"A",IF(AP301&gt;=30,"A-",IF(AP301&gt;=25,"B",IF(AP301&gt;=20,"C",IF(AP301&gt;=17,"D","F"))))))</f>
        <v>F</v>
      </c>
      <c r="AR301" s="18" t="str">
        <f>IF(AP301&gt;=40,"5",IF(AP301&gt;=35,"4",IF(AP301&gt;=30,"3.5",IF(AP301&gt;=25,"3",IF(AP301&gt;=20,"2",IF(AP301&gt;=17,"1","0"))))))</f>
        <v>0</v>
      </c>
      <c r="AS301" s="15">
        <f>(F301+I301+N301+S301+X301+AC301+AH301+AM301+AR301)/7</f>
        <v>1.1428571428571428</v>
      </c>
      <c r="AT301" s="33"/>
    </row>
    <row r="302" spans="1:46" ht="20.100000000000001" customHeight="1" x14ac:dyDescent="0.45">
      <c r="A302" s="13">
        <v>2477</v>
      </c>
      <c r="B302" s="20">
        <v>8</v>
      </c>
      <c r="C302" s="20">
        <v>14</v>
      </c>
      <c r="D302" s="21"/>
      <c r="E302" s="18" t="str">
        <f>IF(D302&gt;=40,"A+",IF(D302&gt;=35,"A",IF(D302&gt;=30,"A-",IF(D302&gt;=25,"B",IF(D302&gt;=20,"C",IF(D302&gt;=17,"D","F"))))))</f>
        <v>F</v>
      </c>
      <c r="F302" s="18" t="str">
        <f>IF(D302&gt;=40,"5",IF(D302&gt;=35,"4",IF(D302&gt;=30,"3.5",IF(D302&gt;=25,"3",IF(D302&gt;=20,"2",IF(D302&gt;=17,"1","0"))))))</f>
        <v>0</v>
      </c>
      <c r="G302" s="22">
        <v>17</v>
      </c>
      <c r="H302" s="18" t="str">
        <f>IF(G302&gt;=40,"A+",IF(G302&gt;=35,"A",IF(G302&gt;=30,"A-",IF(G302&gt;=25,"B",IF(G302&gt;=20,"C",IF(G302&gt;=17,"D","F"))))))</f>
        <v>D</v>
      </c>
      <c r="I302" s="18" t="str">
        <f>IF(G302&gt;=40,"5",IF(G302&gt;=35,"4",IF(G302&gt;=30,"3.5",IF(G302&gt;=25,"3",IF(G302&gt;=20,"2",IF(G302&gt;=17,"1","0"))))))</f>
        <v>1</v>
      </c>
      <c r="J302" s="20">
        <v>7</v>
      </c>
      <c r="K302" s="20">
        <v>9</v>
      </c>
      <c r="L302" s="21">
        <f>K302+J302</f>
        <v>16</v>
      </c>
      <c r="M302" s="18" t="str">
        <f>IF(L302&gt;=40,"A+",IF(L302&gt;=35,"A",IF(L302&gt;=30,"A-",IF(L302&gt;=25,"B",IF(L302&gt;=20,"C",IF(L302&gt;=17,"D","F"))))))</f>
        <v>F</v>
      </c>
      <c r="N302" s="24" t="str">
        <f>IF(L302&gt;=40,"5",IF(L302&gt;=35,"4",IF(L302&gt;=30,"3.5",IF(L302&gt;=25,"3",IF(L302&gt;=20,"2",IF(L302&gt;=17,"1","0"))))))</f>
        <v>0</v>
      </c>
      <c r="O302" s="20">
        <v>0</v>
      </c>
      <c r="P302" s="20">
        <v>12</v>
      </c>
      <c r="Q302" s="25">
        <f>P302+O302</f>
        <v>12</v>
      </c>
      <c r="R302" s="18" t="str">
        <f>IF(Q302&gt;=40,"A+",IF(Q302&gt;=35,"A",IF(Q302&gt;=30,"A-",IF(Q302&gt;=25,"B",IF(Q302&gt;=20,"C",IF(Q302&gt;=17,"D","F"))))))</f>
        <v>F</v>
      </c>
      <c r="S302" s="18" t="str">
        <f>IF(Q302&gt;=40,"5",IF(Q302&gt;=35,"4",IF(Q302&gt;=30,"3.5",IF(Q302&gt;=25,"3",IF(Q302&gt;=20,"2",IF(Q302&gt;=17,"1","0"))))))</f>
        <v>0</v>
      </c>
      <c r="T302" s="23">
        <v>6</v>
      </c>
      <c r="U302" s="23">
        <v>10</v>
      </c>
      <c r="V302" s="21">
        <f>U302+T302</f>
        <v>16</v>
      </c>
      <c r="W302" s="18" t="str">
        <f>IF(V302&gt;=40,"A+",IF(V302&gt;=35,"A",IF(V302&gt;=30,"A-",IF(V302&gt;=25,"B",IF(V302&gt;=20,"C",IF(V302&gt;=17,"D","F"))))))</f>
        <v>F</v>
      </c>
      <c r="X302" s="18" t="str">
        <f>IF(V302&gt;=40,"5",IF(V302&gt;=35,"4",IF(V302&gt;=30,"3.5",IF(V302&gt;=25,"3",IF(V302&gt;=20,"2",IF(V302&gt;=17,"1","0"))))))</f>
        <v>0</v>
      </c>
      <c r="Y302" s="23">
        <v>10</v>
      </c>
      <c r="Z302" s="23">
        <v>11</v>
      </c>
      <c r="AA302" s="21">
        <f>Z302+Y302</f>
        <v>21</v>
      </c>
      <c r="AB302" s="18" t="str">
        <f>IF(AA302&gt;=40,"A+",IF(AA302&gt;=35,"A",IF(AA302&gt;=30,"A-",IF(AA302&gt;=25,"B",IF(AA302&gt;=20,"C",IF(AA302&gt;=17,"D","F"))))))</f>
        <v>C</v>
      </c>
      <c r="AC302" s="18" t="str">
        <f>IF(AA302&gt;=40,"5",IF(AA302&gt;=35,"4",IF(AA302&gt;=30,"3.5",IF(AA302&gt;=25,"3",IF(AA302&gt;=20,"2",IF(AA302&gt;=17,"1","0"))))))</f>
        <v>2</v>
      </c>
      <c r="AD302" s="20">
        <v>1</v>
      </c>
      <c r="AE302" s="20">
        <v>7</v>
      </c>
      <c r="AF302" s="21">
        <f>AE302+AD302</f>
        <v>8</v>
      </c>
      <c r="AG302" s="18" t="str">
        <f>IF(AF302&gt;=40,"A+",IF(AF302&gt;=35,"A",IF(AF302&gt;=30,"A-",IF(AF302&gt;=25,"B",IF(AF302&gt;=20,"C",IF(AF302&gt;=17,"D","F"))))))</f>
        <v>F</v>
      </c>
      <c r="AH302" s="18" t="str">
        <f>IF(AF302&gt;=40,"5",IF(AF302&gt;=35,"4",IF(AF302&gt;=30,"3.5",IF(AF302&gt;=25,"3",IF(AF302&gt;=20,"2",IF(AF302&gt;=17,"1","0"))))))</f>
        <v>0</v>
      </c>
      <c r="AI302" s="26"/>
      <c r="AJ302" s="26"/>
      <c r="AK302" s="21">
        <f>AJ302+AI302</f>
        <v>0</v>
      </c>
      <c r="AL302" s="18" t="str">
        <f>IF(AK302&gt;=40,"A+",IF(AK302&gt;=35,"A",IF(AK302&gt;=30,"A-",IF(AK302&gt;=25,"B",IF(AK302&gt;=20,"C",IF(AK302&gt;=17,"D","F"))))))</f>
        <v>F</v>
      </c>
      <c r="AM302" s="18" t="str">
        <f>IF(AK302&gt;=40,"5",IF(AK302&gt;=35,"4",IF(AK302&gt;=30,"3.5",IF(AK302&gt;=25,"3",IF(AK302&gt;=20,"2",IF(AK302&gt;=17,"1","0"))))))</f>
        <v>0</v>
      </c>
      <c r="AN302" s="20"/>
      <c r="AO302" s="20"/>
      <c r="AP302" s="21">
        <f>AO302+AN302</f>
        <v>0</v>
      </c>
      <c r="AQ302" s="18" t="str">
        <f>IF(AP302&gt;=40,"A+",IF(AP302&gt;=35,"A",IF(AP302&gt;=30,"A-",IF(AP302&gt;=25,"B",IF(AP302&gt;=20,"C",IF(AP302&gt;=17,"D","F"))))))</f>
        <v>F</v>
      </c>
      <c r="AR302" s="18" t="str">
        <f>IF(AP302&gt;=40,"5",IF(AP302&gt;=35,"4",IF(AP302&gt;=30,"3.5",IF(AP302&gt;=25,"3",IF(AP302&gt;=20,"2",IF(AP302&gt;=17,"1","0"))))))</f>
        <v>0</v>
      </c>
      <c r="AS302" s="15">
        <f>(F302+I302+N302+S302+X302+AC302+AH302+AM302+AR302)/7</f>
        <v>0.42857142857142855</v>
      </c>
      <c r="AT302" s="33"/>
    </row>
    <row r="303" spans="1:46" ht="20.100000000000001" customHeight="1" x14ac:dyDescent="0.45">
      <c r="A303" s="32">
        <v>2478</v>
      </c>
      <c r="B303" s="20">
        <v>8</v>
      </c>
      <c r="C303" s="20">
        <v>9</v>
      </c>
      <c r="D303" s="21"/>
      <c r="E303" s="18" t="str">
        <f>IF(D303&gt;=40,"A+",IF(D303&gt;=35,"A",IF(D303&gt;=30,"A-",IF(D303&gt;=25,"B",IF(D303&gt;=20,"C",IF(D303&gt;=17,"D","F"))))))</f>
        <v>F</v>
      </c>
      <c r="F303" s="18" t="str">
        <f>IF(D303&gt;=40,"5",IF(D303&gt;=35,"4",IF(D303&gt;=30,"3.5",IF(D303&gt;=25,"3",IF(D303&gt;=20,"2",IF(D303&gt;=17,"1","0"))))))</f>
        <v>0</v>
      </c>
      <c r="G303" s="22">
        <v>17</v>
      </c>
      <c r="H303" s="18" t="str">
        <f>IF(G303&gt;=40,"A+",IF(G303&gt;=35,"A",IF(G303&gt;=30,"A-",IF(G303&gt;=25,"B",IF(G303&gt;=20,"C",IF(G303&gt;=17,"D","F"))))))</f>
        <v>D</v>
      </c>
      <c r="I303" s="18" t="str">
        <f>IF(G303&gt;=40,"5",IF(G303&gt;=35,"4",IF(G303&gt;=30,"3.5",IF(G303&gt;=25,"3",IF(G303&gt;=20,"2",IF(G303&gt;=17,"1","0"))))))</f>
        <v>1</v>
      </c>
      <c r="J303" s="20">
        <v>8</v>
      </c>
      <c r="K303" s="20">
        <v>10</v>
      </c>
      <c r="L303" s="21">
        <f>K303+J303</f>
        <v>18</v>
      </c>
      <c r="M303" s="18" t="str">
        <f>IF(L303&gt;=40,"A+",IF(L303&gt;=35,"A",IF(L303&gt;=30,"A-",IF(L303&gt;=25,"B",IF(L303&gt;=20,"C",IF(L303&gt;=17,"D","F"))))))</f>
        <v>D</v>
      </c>
      <c r="N303" s="24" t="str">
        <f>IF(L303&gt;=40,"5",IF(L303&gt;=35,"4",IF(L303&gt;=30,"3.5",IF(L303&gt;=25,"3",IF(L303&gt;=20,"2",IF(L303&gt;=17,"1","0"))))))</f>
        <v>1</v>
      </c>
      <c r="O303" s="20">
        <v>4</v>
      </c>
      <c r="P303" s="20">
        <v>9</v>
      </c>
      <c r="Q303" s="25">
        <f>P303+O303</f>
        <v>13</v>
      </c>
      <c r="R303" s="18" t="str">
        <f>IF(Q303&gt;=40,"A+",IF(Q303&gt;=35,"A",IF(Q303&gt;=30,"A-",IF(Q303&gt;=25,"B",IF(Q303&gt;=20,"C",IF(Q303&gt;=17,"D","F"))))))</f>
        <v>F</v>
      </c>
      <c r="S303" s="18" t="str">
        <f>IF(Q303&gt;=40,"5",IF(Q303&gt;=35,"4",IF(Q303&gt;=30,"3.5",IF(Q303&gt;=25,"3",IF(Q303&gt;=20,"2",IF(Q303&gt;=17,"1","0"))))))</f>
        <v>0</v>
      </c>
      <c r="T303" s="23">
        <v>16</v>
      </c>
      <c r="U303" s="23">
        <v>10</v>
      </c>
      <c r="V303" s="21">
        <f>U303+T303</f>
        <v>26</v>
      </c>
      <c r="W303" s="18" t="str">
        <f>IF(V303&gt;=40,"A+",IF(V303&gt;=35,"A",IF(V303&gt;=30,"A-",IF(V303&gt;=25,"B",IF(V303&gt;=20,"C",IF(V303&gt;=17,"D","F"))))))</f>
        <v>B</v>
      </c>
      <c r="X303" s="18" t="str">
        <f>IF(V303&gt;=40,"5",IF(V303&gt;=35,"4",IF(V303&gt;=30,"3.5",IF(V303&gt;=25,"3",IF(V303&gt;=20,"2",IF(V303&gt;=17,"1","0"))))))</f>
        <v>3</v>
      </c>
      <c r="Y303" s="23">
        <v>14</v>
      </c>
      <c r="Z303" s="23">
        <v>13</v>
      </c>
      <c r="AA303" s="21">
        <f>Z303+Y303</f>
        <v>27</v>
      </c>
      <c r="AB303" s="18" t="str">
        <f>IF(AA303&gt;=40,"A+",IF(AA303&gt;=35,"A",IF(AA303&gt;=30,"A-",IF(AA303&gt;=25,"B",IF(AA303&gt;=20,"C",IF(AA303&gt;=17,"D","F"))))))</f>
        <v>B</v>
      </c>
      <c r="AC303" s="18" t="str">
        <f>IF(AA303&gt;=40,"5",IF(AA303&gt;=35,"4",IF(AA303&gt;=30,"3.5",IF(AA303&gt;=25,"3",IF(AA303&gt;=20,"2",IF(AA303&gt;=17,"1","0"))))))</f>
        <v>3</v>
      </c>
      <c r="AD303" s="20">
        <v>13</v>
      </c>
      <c r="AE303" s="20">
        <v>10</v>
      </c>
      <c r="AF303" s="21">
        <f>AE303+AD303</f>
        <v>23</v>
      </c>
      <c r="AG303" s="18" t="str">
        <f>IF(AF303&gt;=40,"A+",IF(AF303&gt;=35,"A",IF(AF303&gt;=30,"A-",IF(AF303&gt;=25,"B",IF(AF303&gt;=20,"C",IF(AF303&gt;=17,"D","F"))))))</f>
        <v>C</v>
      </c>
      <c r="AH303" s="18" t="str">
        <f>IF(AF303&gt;=40,"5",IF(AF303&gt;=35,"4",IF(AF303&gt;=30,"3.5",IF(AF303&gt;=25,"3",IF(AF303&gt;=20,"2",IF(AF303&gt;=17,"1","0"))))))</f>
        <v>2</v>
      </c>
      <c r="AI303" s="26">
        <v>5</v>
      </c>
      <c r="AJ303" s="26">
        <v>5</v>
      </c>
      <c r="AK303" s="21">
        <f>AJ303+AI303</f>
        <v>10</v>
      </c>
      <c r="AL303" s="18" t="str">
        <f>IF(AK303&gt;=40,"A+",IF(AK303&gt;=35,"A",IF(AK303&gt;=30,"A-",IF(AK303&gt;=25,"B",IF(AK303&gt;=20,"C",IF(AK303&gt;=17,"D","F"))))))</f>
        <v>F</v>
      </c>
      <c r="AM303" s="18" t="str">
        <f>IF(AK303&gt;=40,"5",IF(AK303&gt;=35,"4",IF(AK303&gt;=30,"3.5",IF(AK303&gt;=25,"3",IF(AK303&gt;=20,"2",IF(AK303&gt;=17,"1","0"))))))</f>
        <v>0</v>
      </c>
      <c r="AN303" s="20"/>
      <c r="AO303" s="20"/>
      <c r="AP303" s="21">
        <f>AO303+AN303</f>
        <v>0</v>
      </c>
      <c r="AQ303" s="18" t="str">
        <f>IF(AP303&gt;=40,"A+",IF(AP303&gt;=35,"A",IF(AP303&gt;=30,"A-",IF(AP303&gt;=25,"B",IF(AP303&gt;=20,"C",IF(AP303&gt;=17,"D","F"))))))</f>
        <v>F</v>
      </c>
      <c r="AR303" s="18" t="str">
        <f>IF(AP303&gt;=40,"5",IF(AP303&gt;=35,"4",IF(AP303&gt;=30,"3.5",IF(AP303&gt;=25,"3",IF(AP303&gt;=20,"2",IF(AP303&gt;=17,"1","0"))))))</f>
        <v>0</v>
      </c>
      <c r="AS303" s="15">
        <f>(F303+I303+N303+S303+X303+AC303+AH303+AM303+AR303)/7</f>
        <v>1.4285714285714286</v>
      </c>
      <c r="AT303" s="33"/>
    </row>
    <row r="304" spans="1:46" ht="20.100000000000001" customHeight="1" x14ac:dyDescent="0.45">
      <c r="A304" s="13">
        <v>2479</v>
      </c>
      <c r="B304" s="20">
        <v>7</v>
      </c>
      <c r="C304" s="20">
        <v>6</v>
      </c>
      <c r="D304" s="21"/>
      <c r="E304" s="18" t="str">
        <f>IF(D304&gt;=40,"A+",IF(D304&gt;=35,"A",IF(D304&gt;=30,"A-",IF(D304&gt;=25,"B",IF(D304&gt;=20,"C",IF(D304&gt;=17,"D","F"))))))</f>
        <v>F</v>
      </c>
      <c r="F304" s="18" t="str">
        <f>IF(D304&gt;=40,"5",IF(D304&gt;=35,"4",IF(D304&gt;=30,"3.5",IF(D304&gt;=25,"3",IF(D304&gt;=20,"2",IF(D304&gt;=17,"1","0"))))))</f>
        <v>0</v>
      </c>
      <c r="G304" s="22">
        <v>9</v>
      </c>
      <c r="H304" s="18" t="str">
        <f>IF(G304&gt;=40,"A+",IF(G304&gt;=35,"A",IF(G304&gt;=30,"A-",IF(G304&gt;=25,"B",IF(G304&gt;=20,"C",IF(G304&gt;=17,"D","F"))))))</f>
        <v>F</v>
      </c>
      <c r="I304" s="18" t="str">
        <f>IF(G304&gt;=40,"5",IF(G304&gt;=35,"4",IF(G304&gt;=30,"3.5",IF(G304&gt;=25,"3",IF(G304&gt;=20,"2",IF(G304&gt;=17,"1","0"))))))</f>
        <v>0</v>
      </c>
      <c r="J304" s="20">
        <v>9</v>
      </c>
      <c r="K304" s="20">
        <v>13</v>
      </c>
      <c r="L304" s="21">
        <f>K304+J304</f>
        <v>22</v>
      </c>
      <c r="M304" s="18" t="str">
        <f>IF(L304&gt;=40,"A+",IF(L304&gt;=35,"A",IF(L304&gt;=30,"A-",IF(L304&gt;=25,"B",IF(L304&gt;=20,"C",IF(L304&gt;=17,"D","F"))))))</f>
        <v>C</v>
      </c>
      <c r="N304" s="24" t="str">
        <f>IF(L304&gt;=40,"5",IF(L304&gt;=35,"4",IF(L304&gt;=30,"3.5",IF(L304&gt;=25,"3",IF(L304&gt;=20,"2",IF(L304&gt;=17,"1","0"))))))</f>
        <v>2</v>
      </c>
      <c r="O304" s="20"/>
      <c r="P304" s="20"/>
      <c r="Q304" s="25">
        <f>P304+O304</f>
        <v>0</v>
      </c>
      <c r="R304" s="18" t="str">
        <f>IF(Q304&gt;=40,"A+",IF(Q304&gt;=35,"A",IF(Q304&gt;=30,"A-",IF(Q304&gt;=25,"B",IF(Q304&gt;=20,"C",IF(Q304&gt;=17,"D","F"))))))</f>
        <v>F</v>
      </c>
      <c r="S304" s="18" t="str">
        <f>IF(Q304&gt;=40,"5",IF(Q304&gt;=35,"4",IF(Q304&gt;=30,"3.5",IF(Q304&gt;=25,"3",IF(Q304&gt;=20,"2",IF(Q304&gt;=17,"1","0"))))))</f>
        <v>0</v>
      </c>
      <c r="T304" s="23">
        <v>5</v>
      </c>
      <c r="U304" s="23">
        <v>10</v>
      </c>
      <c r="V304" s="21">
        <f>U304+T304</f>
        <v>15</v>
      </c>
      <c r="W304" s="18" t="str">
        <f>IF(V304&gt;=40,"A+",IF(V304&gt;=35,"A",IF(V304&gt;=30,"A-",IF(V304&gt;=25,"B",IF(V304&gt;=20,"C",IF(V304&gt;=17,"D","F"))))))</f>
        <v>F</v>
      </c>
      <c r="X304" s="18" t="str">
        <f>IF(V304&gt;=40,"5",IF(V304&gt;=35,"4",IF(V304&gt;=30,"3.5",IF(V304&gt;=25,"3",IF(V304&gt;=20,"2",IF(V304&gt;=17,"1","0"))))))</f>
        <v>0</v>
      </c>
      <c r="Y304" s="23">
        <v>10</v>
      </c>
      <c r="Z304" s="23">
        <v>11</v>
      </c>
      <c r="AA304" s="21">
        <f>Z304+Y304</f>
        <v>21</v>
      </c>
      <c r="AB304" s="18" t="str">
        <f>IF(AA304&gt;=40,"A+",IF(AA304&gt;=35,"A",IF(AA304&gt;=30,"A-",IF(AA304&gt;=25,"B",IF(AA304&gt;=20,"C",IF(AA304&gt;=17,"D","F"))))))</f>
        <v>C</v>
      </c>
      <c r="AC304" s="18" t="str">
        <f>IF(AA304&gt;=40,"5",IF(AA304&gt;=35,"4",IF(AA304&gt;=30,"3.5",IF(AA304&gt;=25,"3",IF(AA304&gt;=20,"2",IF(AA304&gt;=17,"1","0"))))))</f>
        <v>2</v>
      </c>
      <c r="AD304" s="20">
        <v>0</v>
      </c>
      <c r="AE304" s="20">
        <v>0</v>
      </c>
      <c r="AF304" s="21">
        <f>AE304+AD304</f>
        <v>0</v>
      </c>
      <c r="AG304" s="18" t="str">
        <f>IF(AF304&gt;=40,"A+",IF(AF304&gt;=35,"A",IF(AF304&gt;=30,"A-",IF(AF304&gt;=25,"B",IF(AF304&gt;=20,"C",IF(AF304&gt;=17,"D","F"))))))</f>
        <v>F</v>
      </c>
      <c r="AH304" s="18" t="str">
        <f>IF(AF304&gt;=40,"5",IF(AF304&gt;=35,"4",IF(AF304&gt;=30,"3.5",IF(AF304&gt;=25,"3",IF(AF304&gt;=20,"2",IF(AF304&gt;=17,"1","0"))))))</f>
        <v>0</v>
      </c>
      <c r="AI304" s="26"/>
      <c r="AJ304" s="26"/>
      <c r="AK304" s="21">
        <f>AJ304+AI304</f>
        <v>0</v>
      </c>
      <c r="AL304" s="18" t="str">
        <f>IF(AK304&gt;=40,"A+",IF(AK304&gt;=35,"A",IF(AK304&gt;=30,"A-",IF(AK304&gt;=25,"B",IF(AK304&gt;=20,"C",IF(AK304&gt;=17,"D","F"))))))</f>
        <v>F</v>
      </c>
      <c r="AM304" s="18" t="str">
        <f>IF(AK304&gt;=40,"5",IF(AK304&gt;=35,"4",IF(AK304&gt;=30,"3.5",IF(AK304&gt;=25,"3",IF(AK304&gt;=20,"2",IF(AK304&gt;=17,"1","0"))))))</f>
        <v>0</v>
      </c>
      <c r="AN304" s="20"/>
      <c r="AO304" s="20"/>
      <c r="AP304" s="21">
        <f>AO304+AN304</f>
        <v>0</v>
      </c>
      <c r="AQ304" s="18" t="str">
        <f>IF(AP304&gt;=40,"A+",IF(AP304&gt;=35,"A",IF(AP304&gt;=30,"A-",IF(AP304&gt;=25,"B",IF(AP304&gt;=20,"C",IF(AP304&gt;=17,"D","F"))))))</f>
        <v>F</v>
      </c>
      <c r="AR304" s="18" t="str">
        <f>IF(AP304&gt;=40,"5",IF(AP304&gt;=35,"4",IF(AP304&gt;=30,"3.5",IF(AP304&gt;=25,"3",IF(AP304&gt;=20,"2",IF(AP304&gt;=17,"1","0"))))))</f>
        <v>0</v>
      </c>
      <c r="AS304" s="15">
        <f>(F304+I304+N304+S304+X304+AC304+AH304+AM304+AR304)/7</f>
        <v>0.5714285714285714</v>
      </c>
      <c r="AT304" s="33"/>
    </row>
    <row r="305" spans="1:46" ht="20.100000000000001" customHeight="1" x14ac:dyDescent="0.45">
      <c r="A305" s="13">
        <v>2481</v>
      </c>
      <c r="B305" s="20">
        <v>12</v>
      </c>
      <c r="C305" s="20">
        <v>14</v>
      </c>
      <c r="D305" s="21"/>
      <c r="E305" s="18" t="str">
        <f>IF(D305&gt;=40,"A+",IF(D305&gt;=35,"A",IF(D305&gt;=30,"A-",IF(D305&gt;=25,"B",IF(D305&gt;=20,"C",IF(D305&gt;=17,"D","F"))))))</f>
        <v>F</v>
      </c>
      <c r="F305" s="18" t="str">
        <f>IF(D305&gt;=40,"5",IF(D305&gt;=35,"4",IF(D305&gt;=30,"3.5",IF(D305&gt;=25,"3",IF(D305&gt;=20,"2",IF(D305&gt;=17,"1","0"))))))</f>
        <v>0</v>
      </c>
      <c r="G305" s="22">
        <v>20</v>
      </c>
      <c r="H305" s="18" t="str">
        <f>IF(G305&gt;=40,"A+",IF(G305&gt;=35,"A",IF(G305&gt;=30,"A-",IF(G305&gt;=25,"B",IF(G305&gt;=20,"C",IF(G305&gt;=17,"D","F"))))))</f>
        <v>C</v>
      </c>
      <c r="I305" s="18" t="str">
        <f>IF(G305&gt;=40,"5",IF(G305&gt;=35,"4",IF(G305&gt;=30,"3.5",IF(G305&gt;=25,"3",IF(G305&gt;=20,"2",IF(G305&gt;=17,"1","0"))))))</f>
        <v>2</v>
      </c>
      <c r="J305" s="20">
        <v>10</v>
      </c>
      <c r="K305" s="20">
        <v>12</v>
      </c>
      <c r="L305" s="21">
        <f>K305+J305</f>
        <v>22</v>
      </c>
      <c r="M305" s="18" t="str">
        <f>IF(L305&gt;=40,"A+",IF(L305&gt;=35,"A",IF(L305&gt;=30,"A-",IF(L305&gt;=25,"B",IF(L305&gt;=20,"C",IF(L305&gt;=17,"D","F"))))))</f>
        <v>C</v>
      </c>
      <c r="N305" s="24" t="str">
        <f>IF(L305&gt;=40,"5",IF(L305&gt;=35,"4",IF(L305&gt;=30,"3.5",IF(L305&gt;=25,"3",IF(L305&gt;=20,"2",IF(L305&gt;=17,"1","0"))))))</f>
        <v>2</v>
      </c>
      <c r="O305" s="20">
        <v>23</v>
      </c>
      <c r="P305" s="20">
        <v>10</v>
      </c>
      <c r="Q305" s="25">
        <f>P305+O305</f>
        <v>33</v>
      </c>
      <c r="R305" s="18" t="str">
        <f>IF(Q305&gt;=40,"A+",IF(Q305&gt;=35,"A",IF(Q305&gt;=30,"A-",IF(Q305&gt;=25,"B",IF(Q305&gt;=20,"C",IF(Q305&gt;=17,"D","F"))))))</f>
        <v>A-</v>
      </c>
      <c r="S305" s="18" t="str">
        <f>IF(Q305&gt;=40,"5",IF(Q305&gt;=35,"4",IF(Q305&gt;=30,"3.5",IF(Q305&gt;=25,"3",IF(Q305&gt;=20,"2",IF(Q305&gt;=17,"1","0"))))))</f>
        <v>3.5</v>
      </c>
      <c r="T305" s="23">
        <v>20</v>
      </c>
      <c r="U305" s="23">
        <v>10</v>
      </c>
      <c r="V305" s="21">
        <f>U305+T305</f>
        <v>30</v>
      </c>
      <c r="W305" s="18" t="str">
        <f>IF(V305&gt;=40,"A+",IF(V305&gt;=35,"A",IF(V305&gt;=30,"A-",IF(V305&gt;=25,"B",IF(V305&gt;=20,"C",IF(V305&gt;=17,"D","F"))))))</f>
        <v>A-</v>
      </c>
      <c r="X305" s="18" t="str">
        <f>IF(V305&gt;=40,"5",IF(V305&gt;=35,"4",IF(V305&gt;=30,"3.5",IF(V305&gt;=25,"3",IF(V305&gt;=20,"2",IF(V305&gt;=17,"1","0"))))))</f>
        <v>3.5</v>
      </c>
      <c r="Y305" s="23">
        <v>15</v>
      </c>
      <c r="Z305" s="23">
        <v>11</v>
      </c>
      <c r="AA305" s="21">
        <f>Z305+Y305</f>
        <v>26</v>
      </c>
      <c r="AB305" s="18" t="str">
        <f>IF(AA305&gt;=40,"A+",IF(AA305&gt;=35,"A",IF(AA305&gt;=30,"A-",IF(AA305&gt;=25,"B",IF(AA305&gt;=20,"C",IF(AA305&gt;=17,"D","F"))))))</f>
        <v>B</v>
      </c>
      <c r="AC305" s="18" t="str">
        <f>IF(AA305&gt;=40,"5",IF(AA305&gt;=35,"4",IF(AA305&gt;=30,"3.5",IF(AA305&gt;=25,"3",IF(AA305&gt;=20,"2",IF(AA305&gt;=17,"1","0"))))))</f>
        <v>3</v>
      </c>
      <c r="AD305" s="20">
        <v>19</v>
      </c>
      <c r="AE305" s="20">
        <v>13</v>
      </c>
      <c r="AF305" s="21">
        <f>AE305+AD305</f>
        <v>32</v>
      </c>
      <c r="AG305" s="18" t="str">
        <f>IF(AF305&gt;=40,"A+",IF(AF305&gt;=35,"A",IF(AF305&gt;=30,"A-",IF(AF305&gt;=25,"B",IF(AF305&gt;=20,"C",IF(AF305&gt;=17,"D","F"))))))</f>
        <v>A-</v>
      </c>
      <c r="AH305" s="18" t="str">
        <f>IF(AF305&gt;=40,"5",IF(AF305&gt;=35,"4",IF(AF305&gt;=30,"3.5",IF(AF305&gt;=25,"3",IF(AF305&gt;=20,"2",IF(AF305&gt;=17,"1","0"))))))</f>
        <v>3.5</v>
      </c>
      <c r="AI305" s="26"/>
      <c r="AJ305" s="26"/>
      <c r="AK305" s="21">
        <f>AJ305+AI305</f>
        <v>0</v>
      </c>
      <c r="AL305" s="18" t="str">
        <f>IF(AK305&gt;=40,"A+",IF(AK305&gt;=35,"A",IF(AK305&gt;=30,"A-",IF(AK305&gt;=25,"B",IF(AK305&gt;=20,"C",IF(AK305&gt;=17,"D","F"))))))</f>
        <v>F</v>
      </c>
      <c r="AM305" s="18" t="str">
        <f>IF(AK305&gt;=40,"5",IF(AK305&gt;=35,"4",IF(AK305&gt;=30,"3.5",IF(AK305&gt;=25,"3",IF(AK305&gt;=20,"2",IF(AK305&gt;=17,"1","0"))))))</f>
        <v>0</v>
      </c>
      <c r="AN305" s="20"/>
      <c r="AO305" s="20"/>
      <c r="AP305" s="21">
        <f>AO305+AN305</f>
        <v>0</v>
      </c>
      <c r="AQ305" s="18" t="str">
        <f>IF(AP305&gt;=40,"A+",IF(AP305&gt;=35,"A",IF(AP305&gt;=30,"A-",IF(AP305&gt;=25,"B",IF(AP305&gt;=20,"C",IF(AP305&gt;=17,"D","F"))))))</f>
        <v>F</v>
      </c>
      <c r="AR305" s="18" t="str">
        <f>IF(AP305&gt;=40,"5",IF(AP305&gt;=35,"4",IF(AP305&gt;=30,"3.5",IF(AP305&gt;=25,"3",IF(AP305&gt;=20,"2",IF(AP305&gt;=17,"1","0"))))))</f>
        <v>0</v>
      </c>
      <c r="AS305" s="15">
        <f>(F305+I305+N305+S305+X305+AC305+AH305+AM305+AR305)/7</f>
        <v>2.5</v>
      </c>
      <c r="AT305" s="33"/>
    </row>
    <row r="306" spans="1:46" ht="20.100000000000001" customHeight="1" x14ac:dyDescent="0.45">
      <c r="A306" s="13">
        <v>2483</v>
      </c>
      <c r="B306" s="20">
        <v>12</v>
      </c>
      <c r="C306" s="20">
        <v>14</v>
      </c>
      <c r="D306" s="21"/>
      <c r="E306" s="18" t="str">
        <f>IF(D306&gt;=40,"A+",IF(D306&gt;=35,"A",IF(D306&gt;=30,"A-",IF(D306&gt;=25,"B",IF(D306&gt;=20,"C",IF(D306&gt;=17,"D","F"))))))</f>
        <v>F</v>
      </c>
      <c r="F306" s="18" t="str">
        <f>IF(D306&gt;=40,"5",IF(D306&gt;=35,"4",IF(D306&gt;=30,"3.5",IF(D306&gt;=25,"3",IF(D306&gt;=20,"2",IF(D306&gt;=17,"1","0"))))))</f>
        <v>0</v>
      </c>
      <c r="G306" s="22">
        <v>19</v>
      </c>
      <c r="H306" s="18" t="str">
        <f>IF(G306&gt;=40,"A+",IF(G306&gt;=35,"A",IF(G306&gt;=30,"A-",IF(G306&gt;=25,"B",IF(G306&gt;=20,"C",IF(G306&gt;=17,"D","F"))))))</f>
        <v>D</v>
      </c>
      <c r="I306" s="18" t="str">
        <f>IF(G306&gt;=40,"5",IF(G306&gt;=35,"4",IF(G306&gt;=30,"3.5",IF(G306&gt;=25,"3",IF(G306&gt;=20,"2",IF(G306&gt;=17,"1","0"))))))</f>
        <v>1</v>
      </c>
      <c r="J306" s="20">
        <v>14</v>
      </c>
      <c r="K306" s="20">
        <v>12</v>
      </c>
      <c r="L306" s="21">
        <f>K306+J306</f>
        <v>26</v>
      </c>
      <c r="M306" s="18" t="str">
        <f>IF(L306&gt;=40,"A+",IF(L306&gt;=35,"A",IF(L306&gt;=30,"A-",IF(L306&gt;=25,"B",IF(L306&gt;=20,"C",IF(L306&gt;=17,"D","F"))))))</f>
        <v>B</v>
      </c>
      <c r="N306" s="24" t="str">
        <f>IF(L306&gt;=40,"5",IF(L306&gt;=35,"4",IF(L306&gt;=30,"3.5",IF(L306&gt;=25,"3",IF(L306&gt;=20,"2",IF(L306&gt;=17,"1","0"))))))</f>
        <v>3</v>
      </c>
      <c r="O306" s="20">
        <v>14</v>
      </c>
      <c r="P306" s="20">
        <v>7</v>
      </c>
      <c r="Q306" s="25">
        <f>P306+O306</f>
        <v>21</v>
      </c>
      <c r="R306" s="18" t="str">
        <f>IF(Q306&gt;=40,"A+",IF(Q306&gt;=35,"A",IF(Q306&gt;=30,"A-",IF(Q306&gt;=25,"B",IF(Q306&gt;=20,"C",IF(Q306&gt;=17,"D","F"))))))</f>
        <v>C</v>
      </c>
      <c r="S306" s="18" t="str">
        <f>IF(Q306&gt;=40,"5",IF(Q306&gt;=35,"4",IF(Q306&gt;=30,"3.5",IF(Q306&gt;=25,"3",IF(Q306&gt;=20,"2",IF(Q306&gt;=17,"1","0"))))))</f>
        <v>2</v>
      </c>
      <c r="T306" s="23">
        <v>13</v>
      </c>
      <c r="U306" s="23">
        <v>12</v>
      </c>
      <c r="V306" s="21">
        <f>U306+T306</f>
        <v>25</v>
      </c>
      <c r="W306" s="18" t="str">
        <f>IF(V306&gt;=40,"A+",IF(V306&gt;=35,"A",IF(V306&gt;=30,"A-",IF(V306&gt;=25,"B",IF(V306&gt;=20,"C",IF(V306&gt;=17,"D","F"))))))</f>
        <v>B</v>
      </c>
      <c r="X306" s="18" t="str">
        <f>IF(V306&gt;=40,"5",IF(V306&gt;=35,"4",IF(V306&gt;=30,"3.5",IF(V306&gt;=25,"3",IF(V306&gt;=20,"2",IF(V306&gt;=17,"1","0"))))))</f>
        <v>3</v>
      </c>
      <c r="Y306" s="23">
        <v>14</v>
      </c>
      <c r="Z306" s="23">
        <v>13</v>
      </c>
      <c r="AA306" s="21">
        <f>Z306+Y306</f>
        <v>27</v>
      </c>
      <c r="AB306" s="18" t="str">
        <f>IF(AA306&gt;=40,"A+",IF(AA306&gt;=35,"A",IF(AA306&gt;=30,"A-",IF(AA306&gt;=25,"B",IF(AA306&gt;=20,"C",IF(AA306&gt;=17,"D","F"))))))</f>
        <v>B</v>
      </c>
      <c r="AC306" s="18" t="str">
        <f>IF(AA306&gt;=40,"5",IF(AA306&gt;=35,"4",IF(AA306&gt;=30,"3.5",IF(AA306&gt;=25,"3",IF(AA306&gt;=20,"2",IF(AA306&gt;=17,"1","0"))))))</f>
        <v>3</v>
      </c>
      <c r="AD306" s="20">
        <v>11</v>
      </c>
      <c r="AE306" s="20">
        <v>12</v>
      </c>
      <c r="AF306" s="21">
        <f>AE306+AD306</f>
        <v>23</v>
      </c>
      <c r="AG306" s="18" t="str">
        <f>IF(AF306&gt;=40,"A+",IF(AF306&gt;=35,"A",IF(AF306&gt;=30,"A-",IF(AF306&gt;=25,"B",IF(AF306&gt;=20,"C",IF(AF306&gt;=17,"D","F"))))))</f>
        <v>C</v>
      </c>
      <c r="AH306" s="18" t="str">
        <f>IF(AF306&gt;=40,"5",IF(AF306&gt;=35,"4",IF(AF306&gt;=30,"3.5",IF(AF306&gt;=25,"3",IF(AF306&gt;=20,"2",IF(AF306&gt;=17,"1","0"))))))</f>
        <v>2</v>
      </c>
      <c r="AI306" s="26"/>
      <c r="AJ306" s="26"/>
      <c r="AK306" s="21">
        <f>AJ306+AI306</f>
        <v>0</v>
      </c>
      <c r="AL306" s="18" t="str">
        <f>IF(AK306&gt;=40,"A+",IF(AK306&gt;=35,"A",IF(AK306&gt;=30,"A-",IF(AK306&gt;=25,"B",IF(AK306&gt;=20,"C",IF(AK306&gt;=17,"D","F"))))))</f>
        <v>F</v>
      </c>
      <c r="AM306" s="18" t="str">
        <f>IF(AK306&gt;=40,"5",IF(AK306&gt;=35,"4",IF(AK306&gt;=30,"3.5",IF(AK306&gt;=25,"3",IF(AK306&gt;=20,"2",IF(AK306&gt;=17,"1","0"))))))</f>
        <v>0</v>
      </c>
      <c r="AN306" s="20"/>
      <c r="AO306" s="20"/>
      <c r="AP306" s="21">
        <f>AO306+AN306</f>
        <v>0</v>
      </c>
      <c r="AQ306" s="18" t="str">
        <f>IF(AP306&gt;=40,"A+",IF(AP306&gt;=35,"A",IF(AP306&gt;=30,"A-",IF(AP306&gt;=25,"B",IF(AP306&gt;=20,"C",IF(AP306&gt;=17,"D","F"))))))</f>
        <v>F</v>
      </c>
      <c r="AR306" s="18" t="str">
        <f>IF(AP306&gt;=40,"5",IF(AP306&gt;=35,"4",IF(AP306&gt;=30,"3.5",IF(AP306&gt;=25,"3",IF(AP306&gt;=20,"2",IF(AP306&gt;=17,"1","0"))))))</f>
        <v>0</v>
      </c>
      <c r="AS306" s="15">
        <f>(F306+I306+N306+S306+X306+AC306+AH306+AM306+AR306)/7</f>
        <v>2</v>
      </c>
      <c r="AT306" s="33"/>
    </row>
    <row r="307" spans="1:46" ht="20.100000000000001" customHeight="1" x14ac:dyDescent="0.45">
      <c r="A307" s="32">
        <v>2484</v>
      </c>
      <c r="B307" s="20">
        <v>8</v>
      </c>
      <c r="C307" s="20">
        <v>14</v>
      </c>
      <c r="D307" s="21"/>
      <c r="E307" s="18" t="str">
        <f>IF(D307&gt;=40,"A+",IF(D307&gt;=35,"A",IF(D307&gt;=30,"A-",IF(D307&gt;=25,"B",IF(D307&gt;=20,"C",IF(D307&gt;=17,"D","F"))))))</f>
        <v>F</v>
      </c>
      <c r="F307" s="18" t="str">
        <f>IF(D307&gt;=40,"5",IF(D307&gt;=35,"4",IF(D307&gt;=30,"3.5",IF(D307&gt;=25,"3",IF(D307&gt;=20,"2",IF(D307&gt;=17,"1","0"))))))</f>
        <v>0</v>
      </c>
      <c r="G307" s="22">
        <v>17</v>
      </c>
      <c r="H307" s="18" t="str">
        <f>IF(G307&gt;=40,"A+",IF(G307&gt;=35,"A",IF(G307&gt;=30,"A-",IF(G307&gt;=25,"B",IF(G307&gt;=20,"C",IF(G307&gt;=17,"D","F"))))))</f>
        <v>D</v>
      </c>
      <c r="I307" s="18" t="str">
        <f>IF(G307&gt;=40,"5",IF(G307&gt;=35,"4",IF(G307&gt;=30,"3.5",IF(G307&gt;=25,"3",IF(G307&gt;=20,"2",IF(G307&gt;=17,"1","0"))))))</f>
        <v>1</v>
      </c>
      <c r="J307" s="20">
        <v>12</v>
      </c>
      <c r="K307" s="20">
        <v>11</v>
      </c>
      <c r="L307" s="21">
        <f>K307+J307</f>
        <v>23</v>
      </c>
      <c r="M307" s="18" t="str">
        <f>IF(L307&gt;=40,"A+",IF(L307&gt;=35,"A",IF(L307&gt;=30,"A-",IF(L307&gt;=25,"B",IF(L307&gt;=20,"C",IF(L307&gt;=17,"D","F"))))))</f>
        <v>C</v>
      </c>
      <c r="N307" s="24" t="str">
        <f>IF(L307&gt;=40,"5",IF(L307&gt;=35,"4",IF(L307&gt;=30,"3.5",IF(L307&gt;=25,"3",IF(L307&gt;=20,"2",IF(L307&gt;=17,"1","0"))))))</f>
        <v>2</v>
      </c>
      <c r="O307" s="20">
        <v>4</v>
      </c>
      <c r="P307" s="20">
        <v>5</v>
      </c>
      <c r="Q307" s="25">
        <f>P307+O307</f>
        <v>9</v>
      </c>
      <c r="R307" s="18" t="str">
        <f>IF(Q307&gt;=40,"A+",IF(Q307&gt;=35,"A",IF(Q307&gt;=30,"A-",IF(Q307&gt;=25,"B",IF(Q307&gt;=20,"C",IF(Q307&gt;=17,"D","F"))))))</f>
        <v>F</v>
      </c>
      <c r="S307" s="18" t="str">
        <f>IF(Q307&gt;=40,"5",IF(Q307&gt;=35,"4",IF(Q307&gt;=30,"3.5",IF(Q307&gt;=25,"3",IF(Q307&gt;=20,"2",IF(Q307&gt;=17,"1","0"))))))</f>
        <v>0</v>
      </c>
      <c r="T307" s="23">
        <v>11</v>
      </c>
      <c r="U307" s="23">
        <v>11</v>
      </c>
      <c r="V307" s="21">
        <f>U307+T307</f>
        <v>22</v>
      </c>
      <c r="W307" s="18" t="str">
        <f>IF(V307&gt;=40,"A+",IF(V307&gt;=35,"A",IF(V307&gt;=30,"A-",IF(V307&gt;=25,"B",IF(V307&gt;=20,"C",IF(V307&gt;=17,"D","F"))))))</f>
        <v>C</v>
      </c>
      <c r="X307" s="18" t="str">
        <f>IF(V307&gt;=40,"5",IF(V307&gt;=35,"4",IF(V307&gt;=30,"3.5",IF(V307&gt;=25,"3",IF(V307&gt;=20,"2",IF(V307&gt;=17,"1","0"))))))</f>
        <v>2</v>
      </c>
      <c r="Y307" s="23">
        <v>18</v>
      </c>
      <c r="Z307" s="23">
        <v>11</v>
      </c>
      <c r="AA307" s="21">
        <f>Z307+Y307</f>
        <v>29</v>
      </c>
      <c r="AB307" s="18" t="str">
        <f>IF(AA307&gt;=40,"A+",IF(AA307&gt;=35,"A",IF(AA307&gt;=30,"A-",IF(AA307&gt;=25,"B",IF(AA307&gt;=20,"C",IF(AA307&gt;=17,"D","F"))))))</f>
        <v>B</v>
      </c>
      <c r="AC307" s="18" t="str">
        <f>IF(AA307&gt;=40,"5",IF(AA307&gt;=35,"4",IF(AA307&gt;=30,"3.5",IF(AA307&gt;=25,"3",IF(AA307&gt;=20,"2",IF(AA307&gt;=17,"1","0"))))))</f>
        <v>3</v>
      </c>
      <c r="AD307" s="20">
        <v>0</v>
      </c>
      <c r="AE307" s="20">
        <v>0</v>
      </c>
      <c r="AF307" s="21">
        <f>AE307+AD307</f>
        <v>0</v>
      </c>
      <c r="AG307" s="18" t="str">
        <f>IF(AF307&gt;=40,"A+",IF(AF307&gt;=35,"A",IF(AF307&gt;=30,"A-",IF(AF307&gt;=25,"B",IF(AF307&gt;=20,"C",IF(AF307&gt;=17,"D","F"))))))</f>
        <v>F</v>
      </c>
      <c r="AH307" s="18" t="str">
        <f>IF(AF307&gt;=40,"5",IF(AF307&gt;=35,"4",IF(AF307&gt;=30,"3.5",IF(AF307&gt;=25,"3",IF(AF307&gt;=20,"2",IF(AF307&gt;=17,"1","0"))))))</f>
        <v>0</v>
      </c>
      <c r="AI307" s="26"/>
      <c r="AJ307" s="26"/>
      <c r="AK307" s="21">
        <f>AJ307+AI307</f>
        <v>0</v>
      </c>
      <c r="AL307" s="18" t="str">
        <f>IF(AK307&gt;=40,"A+",IF(AK307&gt;=35,"A",IF(AK307&gt;=30,"A-",IF(AK307&gt;=25,"B",IF(AK307&gt;=20,"C",IF(AK307&gt;=17,"D","F"))))))</f>
        <v>F</v>
      </c>
      <c r="AM307" s="18" t="str">
        <f>IF(AK307&gt;=40,"5",IF(AK307&gt;=35,"4",IF(AK307&gt;=30,"3.5",IF(AK307&gt;=25,"3",IF(AK307&gt;=20,"2",IF(AK307&gt;=17,"1","0"))))))</f>
        <v>0</v>
      </c>
      <c r="AN307" s="20">
        <v>14</v>
      </c>
      <c r="AO307" s="20">
        <v>10</v>
      </c>
      <c r="AP307" s="21">
        <f>AO307+AN307</f>
        <v>24</v>
      </c>
      <c r="AQ307" s="18" t="str">
        <f>IF(AP307&gt;=40,"A+",IF(AP307&gt;=35,"A",IF(AP307&gt;=30,"A-",IF(AP307&gt;=25,"B",IF(AP307&gt;=20,"C",IF(AP307&gt;=17,"D","F"))))))</f>
        <v>C</v>
      </c>
      <c r="AR307" s="18" t="str">
        <f>IF(AP307&gt;=40,"5",IF(AP307&gt;=35,"4",IF(AP307&gt;=30,"3.5",IF(AP307&gt;=25,"3",IF(AP307&gt;=20,"2",IF(AP307&gt;=17,"1","0"))))))</f>
        <v>2</v>
      </c>
      <c r="AS307" s="15">
        <f>(F307+I307+N307+S307+X307+AC307+AH307+AM307+AR307)/7</f>
        <v>1.4285714285714286</v>
      </c>
      <c r="AT307" s="33"/>
    </row>
    <row r="308" spans="1:46" ht="20.100000000000001" customHeight="1" x14ac:dyDescent="0.45">
      <c r="A308" s="13">
        <v>2485</v>
      </c>
      <c r="B308" s="20">
        <v>15</v>
      </c>
      <c r="C308" s="20">
        <v>13</v>
      </c>
      <c r="D308" s="21"/>
      <c r="E308" s="18" t="str">
        <f>IF(D308&gt;=40,"A+",IF(D308&gt;=35,"A",IF(D308&gt;=30,"A-",IF(D308&gt;=25,"B",IF(D308&gt;=20,"C",IF(D308&gt;=17,"D","F"))))))</f>
        <v>F</v>
      </c>
      <c r="F308" s="18" t="str">
        <f>IF(D308&gt;=40,"5",IF(D308&gt;=35,"4",IF(D308&gt;=30,"3.5",IF(D308&gt;=25,"3",IF(D308&gt;=20,"2",IF(D308&gt;=17,"1","0"))))))</f>
        <v>0</v>
      </c>
      <c r="G308" s="22">
        <v>14</v>
      </c>
      <c r="H308" s="18" t="str">
        <f>IF(G308&gt;=40,"A+",IF(G308&gt;=35,"A",IF(G308&gt;=30,"A-",IF(G308&gt;=25,"B",IF(G308&gt;=20,"C",IF(G308&gt;=17,"D","F"))))))</f>
        <v>F</v>
      </c>
      <c r="I308" s="18" t="str">
        <f>IF(G308&gt;=40,"5",IF(G308&gt;=35,"4",IF(G308&gt;=30,"3.5",IF(G308&gt;=25,"3",IF(G308&gt;=20,"2",IF(G308&gt;=17,"1","0"))))))</f>
        <v>0</v>
      </c>
      <c r="J308" s="20">
        <v>14</v>
      </c>
      <c r="K308" s="20">
        <v>13</v>
      </c>
      <c r="L308" s="21">
        <f>K308+J308</f>
        <v>27</v>
      </c>
      <c r="M308" s="18" t="str">
        <f>IF(L308&gt;=40,"A+",IF(L308&gt;=35,"A",IF(L308&gt;=30,"A-",IF(L308&gt;=25,"B",IF(L308&gt;=20,"C",IF(L308&gt;=17,"D","F"))))))</f>
        <v>B</v>
      </c>
      <c r="N308" s="24" t="str">
        <f>IF(L308&gt;=40,"5",IF(L308&gt;=35,"4",IF(L308&gt;=30,"3.5",IF(L308&gt;=25,"3",IF(L308&gt;=20,"2",IF(L308&gt;=17,"1","0"))))))</f>
        <v>3</v>
      </c>
      <c r="O308" s="20">
        <v>5</v>
      </c>
      <c r="P308" s="20">
        <v>5</v>
      </c>
      <c r="Q308" s="25">
        <f>P308+O308</f>
        <v>10</v>
      </c>
      <c r="R308" s="18" t="str">
        <f>IF(Q308&gt;=40,"A+",IF(Q308&gt;=35,"A",IF(Q308&gt;=30,"A-",IF(Q308&gt;=25,"B",IF(Q308&gt;=20,"C",IF(Q308&gt;=17,"D","F"))))))</f>
        <v>F</v>
      </c>
      <c r="S308" s="18" t="str">
        <f>IF(Q308&gt;=40,"5",IF(Q308&gt;=35,"4",IF(Q308&gt;=30,"3.5",IF(Q308&gt;=25,"3",IF(Q308&gt;=20,"2",IF(Q308&gt;=17,"1","0"))))))</f>
        <v>0</v>
      </c>
      <c r="T308" s="23">
        <v>15</v>
      </c>
      <c r="U308" s="23">
        <v>11</v>
      </c>
      <c r="V308" s="21">
        <f>U308+T308</f>
        <v>26</v>
      </c>
      <c r="W308" s="18" t="str">
        <f>IF(V308&gt;=40,"A+",IF(V308&gt;=35,"A",IF(V308&gt;=30,"A-",IF(V308&gt;=25,"B",IF(V308&gt;=20,"C",IF(V308&gt;=17,"D","F"))))))</f>
        <v>B</v>
      </c>
      <c r="X308" s="18" t="str">
        <f>IF(V308&gt;=40,"5",IF(V308&gt;=35,"4",IF(V308&gt;=30,"3.5",IF(V308&gt;=25,"3",IF(V308&gt;=20,"2",IF(V308&gt;=17,"1","0"))))))</f>
        <v>3</v>
      </c>
      <c r="Y308" s="23">
        <v>15</v>
      </c>
      <c r="Z308" s="23">
        <v>13</v>
      </c>
      <c r="AA308" s="21">
        <f>Z308+Y308</f>
        <v>28</v>
      </c>
      <c r="AB308" s="18" t="str">
        <f>IF(AA308&gt;=40,"A+",IF(AA308&gt;=35,"A",IF(AA308&gt;=30,"A-",IF(AA308&gt;=25,"B",IF(AA308&gt;=20,"C",IF(AA308&gt;=17,"D","F"))))))</f>
        <v>B</v>
      </c>
      <c r="AC308" s="18" t="str">
        <f>IF(AA308&gt;=40,"5",IF(AA308&gt;=35,"4",IF(AA308&gt;=30,"3.5",IF(AA308&gt;=25,"3",IF(AA308&gt;=20,"2",IF(AA308&gt;=17,"1","0"))))))</f>
        <v>3</v>
      </c>
      <c r="AD308" s="20">
        <v>0</v>
      </c>
      <c r="AE308" s="20">
        <v>0</v>
      </c>
      <c r="AF308" s="21">
        <f>AE308+AD308</f>
        <v>0</v>
      </c>
      <c r="AG308" s="18" t="str">
        <f>IF(AF308&gt;=40,"A+",IF(AF308&gt;=35,"A",IF(AF308&gt;=30,"A-",IF(AF308&gt;=25,"B",IF(AF308&gt;=20,"C",IF(AF308&gt;=17,"D","F"))))))</f>
        <v>F</v>
      </c>
      <c r="AH308" s="18" t="str">
        <f>IF(AF308&gt;=40,"5",IF(AF308&gt;=35,"4",IF(AF308&gt;=30,"3.5",IF(AF308&gt;=25,"3",IF(AF308&gt;=20,"2",IF(AF308&gt;=17,"1","0"))))))</f>
        <v>0</v>
      </c>
      <c r="AI308" s="26"/>
      <c r="AJ308" s="26"/>
      <c r="AK308" s="21">
        <f>AJ308+AI308</f>
        <v>0</v>
      </c>
      <c r="AL308" s="18" t="str">
        <f>IF(AK308&gt;=40,"A+",IF(AK308&gt;=35,"A",IF(AK308&gt;=30,"A-",IF(AK308&gt;=25,"B",IF(AK308&gt;=20,"C",IF(AK308&gt;=17,"D","F"))))))</f>
        <v>F</v>
      </c>
      <c r="AM308" s="18" t="str">
        <f>IF(AK308&gt;=40,"5",IF(AK308&gt;=35,"4",IF(AK308&gt;=30,"3.5",IF(AK308&gt;=25,"3",IF(AK308&gt;=20,"2",IF(AK308&gt;=17,"1","0"))))))</f>
        <v>0</v>
      </c>
      <c r="AN308" s="20">
        <v>14</v>
      </c>
      <c r="AO308" s="20">
        <v>13</v>
      </c>
      <c r="AP308" s="21">
        <f>AO308+AN308</f>
        <v>27</v>
      </c>
      <c r="AQ308" s="18" t="str">
        <f>IF(AP308&gt;=40,"A+",IF(AP308&gt;=35,"A",IF(AP308&gt;=30,"A-",IF(AP308&gt;=25,"B",IF(AP308&gt;=20,"C",IF(AP308&gt;=17,"D","F"))))))</f>
        <v>B</v>
      </c>
      <c r="AR308" s="18" t="str">
        <f>IF(AP308&gt;=40,"5",IF(AP308&gt;=35,"4",IF(AP308&gt;=30,"3.5",IF(AP308&gt;=25,"3",IF(AP308&gt;=20,"2",IF(AP308&gt;=17,"1","0"))))))</f>
        <v>3</v>
      </c>
      <c r="AS308" s="15">
        <f>(F308+I308+N308+S308+X308+AC308+AH308+AM308+AR308)/7</f>
        <v>1.7142857142857142</v>
      </c>
      <c r="AT308" s="33"/>
    </row>
    <row r="309" spans="1:46" ht="20.100000000000001" customHeight="1" x14ac:dyDescent="0.45">
      <c r="A309" s="13">
        <v>2487</v>
      </c>
      <c r="B309" s="20">
        <v>11</v>
      </c>
      <c r="C309" s="20">
        <v>13</v>
      </c>
      <c r="D309" s="21"/>
      <c r="E309" s="18" t="str">
        <f>IF(D309&gt;=40,"A+",IF(D309&gt;=35,"A",IF(D309&gt;=30,"A-",IF(D309&gt;=25,"B",IF(D309&gt;=20,"C",IF(D309&gt;=17,"D","F"))))))</f>
        <v>F</v>
      </c>
      <c r="F309" s="18" t="str">
        <f>IF(D309&gt;=40,"5",IF(D309&gt;=35,"4",IF(D309&gt;=30,"3.5",IF(D309&gt;=25,"3",IF(D309&gt;=20,"2",IF(D309&gt;=17,"1","0"))))))</f>
        <v>0</v>
      </c>
      <c r="G309" s="22">
        <v>18</v>
      </c>
      <c r="H309" s="18" t="str">
        <f>IF(G309&gt;=40,"A+",IF(G309&gt;=35,"A",IF(G309&gt;=30,"A-",IF(G309&gt;=25,"B",IF(G309&gt;=20,"C",IF(G309&gt;=17,"D","F"))))))</f>
        <v>D</v>
      </c>
      <c r="I309" s="18" t="str">
        <f>IF(G309&gt;=40,"5",IF(G309&gt;=35,"4",IF(G309&gt;=30,"3.5",IF(G309&gt;=25,"3",IF(G309&gt;=20,"2",IF(G309&gt;=17,"1","0"))))))</f>
        <v>1</v>
      </c>
      <c r="J309" s="20">
        <v>11</v>
      </c>
      <c r="K309" s="20">
        <v>13</v>
      </c>
      <c r="L309" s="21">
        <f>K309+J309</f>
        <v>24</v>
      </c>
      <c r="M309" s="18" t="str">
        <f>IF(L309&gt;=40,"A+",IF(L309&gt;=35,"A",IF(L309&gt;=30,"A-",IF(L309&gt;=25,"B",IF(L309&gt;=20,"C",IF(L309&gt;=17,"D","F"))))))</f>
        <v>C</v>
      </c>
      <c r="N309" s="24" t="str">
        <f>IF(L309&gt;=40,"5",IF(L309&gt;=35,"4",IF(L309&gt;=30,"3.5",IF(L309&gt;=25,"3",IF(L309&gt;=20,"2",IF(L309&gt;=17,"1","0"))))))</f>
        <v>2</v>
      </c>
      <c r="O309" s="20">
        <v>8</v>
      </c>
      <c r="P309" s="20">
        <v>7</v>
      </c>
      <c r="Q309" s="25">
        <f>P309+O309</f>
        <v>15</v>
      </c>
      <c r="R309" s="18" t="str">
        <f>IF(Q309&gt;=40,"A+",IF(Q309&gt;=35,"A",IF(Q309&gt;=30,"A-",IF(Q309&gt;=25,"B",IF(Q309&gt;=20,"C",IF(Q309&gt;=17,"D","F"))))))</f>
        <v>F</v>
      </c>
      <c r="S309" s="18" t="str">
        <f>IF(Q309&gt;=40,"5",IF(Q309&gt;=35,"4",IF(Q309&gt;=30,"3.5",IF(Q309&gt;=25,"3",IF(Q309&gt;=20,"2",IF(Q309&gt;=17,"1","0"))))))</f>
        <v>0</v>
      </c>
      <c r="T309" s="23">
        <v>14</v>
      </c>
      <c r="U309" s="23">
        <v>12</v>
      </c>
      <c r="V309" s="21">
        <f>U309+T309</f>
        <v>26</v>
      </c>
      <c r="W309" s="18" t="str">
        <f>IF(V309&gt;=40,"A+",IF(V309&gt;=35,"A",IF(V309&gt;=30,"A-",IF(V309&gt;=25,"B",IF(V309&gt;=20,"C",IF(V309&gt;=17,"D","F"))))))</f>
        <v>B</v>
      </c>
      <c r="X309" s="18" t="str">
        <f>IF(V309&gt;=40,"5",IF(V309&gt;=35,"4",IF(V309&gt;=30,"3.5",IF(V309&gt;=25,"3",IF(V309&gt;=20,"2",IF(V309&gt;=17,"1","0"))))))</f>
        <v>3</v>
      </c>
      <c r="Y309" s="23">
        <v>16</v>
      </c>
      <c r="Z309" s="23">
        <v>12</v>
      </c>
      <c r="AA309" s="21">
        <f>Z309+Y309</f>
        <v>28</v>
      </c>
      <c r="AB309" s="18" t="str">
        <f>IF(AA309&gt;=40,"A+",IF(AA309&gt;=35,"A",IF(AA309&gt;=30,"A-",IF(AA309&gt;=25,"B",IF(AA309&gt;=20,"C",IF(AA309&gt;=17,"D","F"))))))</f>
        <v>B</v>
      </c>
      <c r="AC309" s="18" t="str">
        <f>IF(AA309&gt;=40,"5",IF(AA309&gt;=35,"4",IF(AA309&gt;=30,"3.5",IF(AA309&gt;=25,"3",IF(AA309&gt;=20,"2",IF(AA309&gt;=17,"1","0"))))))</f>
        <v>3</v>
      </c>
      <c r="AD309" s="20">
        <v>18</v>
      </c>
      <c r="AE309" s="20">
        <v>13</v>
      </c>
      <c r="AF309" s="21">
        <f>AE309+AD309</f>
        <v>31</v>
      </c>
      <c r="AG309" s="18" t="str">
        <f>IF(AF309&gt;=40,"A+",IF(AF309&gt;=35,"A",IF(AF309&gt;=30,"A-",IF(AF309&gt;=25,"B",IF(AF309&gt;=20,"C",IF(AF309&gt;=17,"D","F"))))))</f>
        <v>A-</v>
      </c>
      <c r="AH309" s="18" t="str">
        <f>IF(AF309&gt;=40,"5",IF(AF309&gt;=35,"4",IF(AF309&gt;=30,"3.5",IF(AF309&gt;=25,"3",IF(AF309&gt;=20,"2",IF(AF309&gt;=17,"1","0"))))))</f>
        <v>3.5</v>
      </c>
      <c r="AI309" s="26"/>
      <c r="AJ309" s="26">
        <v>10</v>
      </c>
      <c r="AK309" s="21">
        <f>AJ309+AI309</f>
        <v>10</v>
      </c>
      <c r="AL309" s="18" t="str">
        <f>IF(AK309&gt;=40,"A+",IF(AK309&gt;=35,"A",IF(AK309&gt;=30,"A-",IF(AK309&gt;=25,"B",IF(AK309&gt;=20,"C",IF(AK309&gt;=17,"D","F"))))))</f>
        <v>F</v>
      </c>
      <c r="AM309" s="18" t="str">
        <f>IF(AK309&gt;=40,"5",IF(AK309&gt;=35,"4",IF(AK309&gt;=30,"3.5",IF(AK309&gt;=25,"3",IF(AK309&gt;=20,"2",IF(AK309&gt;=17,"1","0"))))))</f>
        <v>0</v>
      </c>
      <c r="AN309" s="20"/>
      <c r="AO309" s="20"/>
      <c r="AP309" s="21">
        <f>AO309+AN309</f>
        <v>0</v>
      </c>
      <c r="AQ309" s="18" t="str">
        <f>IF(AP309&gt;=40,"A+",IF(AP309&gt;=35,"A",IF(AP309&gt;=30,"A-",IF(AP309&gt;=25,"B",IF(AP309&gt;=20,"C",IF(AP309&gt;=17,"D","F"))))))</f>
        <v>F</v>
      </c>
      <c r="AR309" s="18" t="str">
        <f>IF(AP309&gt;=40,"5",IF(AP309&gt;=35,"4",IF(AP309&gt;=30,"3.5",IF(AP309&gt;=25,"3",IF(AP309&gt;=20,"2",IF(AP309&gt;=17,"1","0"))))))</f>
        <v>0</v>
      </c>
      <c r="AS309" s="15">
        <f>(F309+I309+N309+S309+X309+AC309+AH309+AM309+AR309)/7</f>
        <v>1.7857142857142858</v>
      </c>
      <c r="AT309" s="33"/>
    </row>
    <row r="310" spans="1:46" ht="20.100000000000001" customHeight="1" x14ac:dyDescent="0.45">
      <c r="A310" s="32">
        <v>2488</v>
      </c>
      <c r="B310" s="20">
        <v>13</v>
      </c>
      <c r="C310" s="20">
        <v>13</v>
      </c>
      <c r="D310" s="21"/>
      <c r="E310" s="18" t="str">
        <f>IF(D310&gt;=40,"A+",IF(D310&gt;=35,"A",IF(D310&gt;=30,"A-",IF(D310&gt;=25,"B",IF(D310&gt;=20,"C",IF(D310&gt;=17,"D","F"))))))</f>
        <v>F</v>
      </c>
      <c r="F310" s="18" t="str">
        <f>IF(D310&gt;=40,"5",IF(D310&gt;=35,"4",IF(D310&gt;=30,"3.5",IF(D310&gt;=25,"3",IF(D310&gt;=20,"2",IF(D310&gt;=17,"1","0"))))))</f>
        <v>0</v>
      </c>
      <c r="G310" s="22">
        <v>21</v>
      </c>
      <c r="H310" s="18" t="str">
        <f>IF(G310&gt;=40,"A+",IF(G310&gt;=35,"A",IF(G310&gt;=30,"A-",IF(G310&gt;=25,"B",IF(G310&gt;=20,"C",IF(G310&gt;=17,"D","F"))))))</f>
        <v>C</v>
      </c>
      <c r="I310" s="18" t="str">
        <f>IF(G310&gt;=40,"5",IF(G310&gt;=35,"4",IF(G310&gt;=30,"3.5",IF(G310&gt;=25,"3",IF(G310&gt;=20,"2",IF(G310&gt;=17,"1","0"))))))</f>
        <v>2</v>
      </c>
      <c r="J310" s="20">
        <v>17</v>
      </c>
      <c r="K310" s="20">
        <v>13</v>
      </c>
      <c r="L310" s="21">
        <f>K310+J310</f>
        <v>30</v>
      </c>
      <c r="M310" s="18" t="str">
        <f>IF(L310&gt;=40,"A+",IF(L310&gt;=35,"A",IF(L310&gt;=30,"A-",IF(L310&gt;=25,"B",IF(L310&gt;=20,"C",IF(L310&gt;=17,"D","F"))))))</f>
        <v>A-</v>
      </c>
      <c r="N310" s="24" t="str">
        <f>IF(L310&gt;=40,"5",IF(L310&gt;=35,"4",IF(L310&gt;=30,"3.5",IF(L310&gt;=25,"3",IF(L310&gt;=20,"2",IF(L310&gt;=17,"1","0"))))))</f>
        <v>3.5</v>
      </c>
      <c r="O310" s="20">
        <v>12</v>
      </c>
      <c r="P310" s="20">
        <v>11</v>
      </c>
      <c r="Q310" s="25">
        <f>P310+O310</f>
        <v>23</v>
      </c>
      <c r="R310" s="18" t="str">
        <f>IF(Q310&gt;=40,"A+",IF(Q310&gt;=35,"A",IF(Q310&gt;=30,"A-",IF(Q310&gt;=25,"B",IF(Q310&gt;=20,"C",IF(Q310&gt;=17,"D","F"))))))</f>
        <v>C</v>
      </c>
      <c r="S310" s="18" t="str">
        <f>IF(Q310&gt;=40,"5",IF(Q310&gt;=35,"4",IF(Q310&gt;=30,"3.5",IF(Q310&gt;=25,"3",IF(Q310&gt;=20,"2",IF(Q310&gt;=17,"1","0"))))))</f>
        <v>2</v>
      </c>
      <c r="T310" s="23">
        <v>18</v>
      </c>
      <c r="U310" s="23">
        <v>12</v>
      </c>
      <c r="V310" s="21">
        <f>U310+T310</f>
        <v>30</v>
      </c>
      <c r="W310" s="18" t="str">
        <f>IF(V310&gt;=40,"A+",IF(V310&gt;=35,"A",IF(V310&gt;=30,"A-",IF(V310&gt;=25,"B",IF(V310&gt;=20,"C",IF(V310&gt;=17,"D","F"))))))</f>
        <v>A-</v>
      </c>
      <c r="X310" s="18" t="str">
        <f>IF(V310&gt;=40,"5",IF(V310&gt;=35,"4",IF(V310&gt;=30,"3.5",IF(V310&gt;=25,"3",IF(V310&gt;=20,"2",IF(V310&gt;=17,"1","0"))))))</f>
        <v>3.5</v>
      </c>
      <c r="Y310" s="23"/>
      <c r="Z310" s="23"/>
      <c r="AA310" s="21">
        <f>Z310+Y310</f>
        <v>0</v>
      </c>
      <c r="AB310" s="18" t="str">
        <f>IF(AA310&gt;=40,"A+",IF(AA310&gt;=35,"A",IF(AA310&gt;=30,"A-",IF(AA310&gt;=25,"B",IF(AA310&gt;=20,"C",IF(AA310&gt;=17,"D","F"))))))</f>
        <v>F</v>
      </c>
      <c r="AC310" s="18" t="str">
        <f>IF(AA310&gt;=40,"5",IF(AA310&gt;=35,"4",IF(AA310&gt;=30,"3.5",IF(AA310&gt;=25,"3",IF(AA310&gt;=20,"2",IF(AA310&gt;=17,"1","0"))))))</f>
        <v>0</v>
      </c>
      <c r="AD310" s="20">
        <v>25</v>
      </c>
      <c r="AE310" s="20">
        <v>13</v>
      </c>
      <c r="AF310" s="21">
        <f>AE310+AD310</f>
        <v>38</v>
      </c>
      <c r="AG310" s="18" t="str">
        <f>IF(AF310&gt;=40,"A+",IF(AF310&gt;=35,"A",IF(AF310&gt;=30,"A-",IF(AF310&gt;=25,"B",IF(AF310&gt;=20,"C",IF(AF310&gt;=17,"D","F"))))))</f>
        <v>A</v>
      </c>
      <c r="AH310" s="18" t="str">
        <f>IF(AF310&gt;=40,"5",IF(AF310&gt;=35,"4",IF(AF310&gt;=30,"3.5",IF(AF310&gt;=25,"3",IF(AF310&gt;=20,"2",IF(AF310&gt;=17,"1","0"))))))</f>
        <v>4</v>
      </c>
      <c r="AI310" s="26">
        <v>14</v>
      </c>
      <c r="AJ310" s="26"/>
      <c r="AK310" s="21">
        <f>AJ310+AI310</f>
        <v>14</v>
      </c>
      <c r="AL310" s="18" t="str">
        <f>IF(AK310&gt;=40,"A+",IF(AK310&gt;=35,"A",IF(AK310&gt;=30,"A-",IF(AK310&gt;=25,"B",IF(AK310&gt;=20,"C",IF(AK310&gt;=17,"D","F"))))))</f>
        <v>F</v>
      </c>
      <c r="AM310" s="18" t="str">
        <f>IF(AK310&gt;=40,"5",IF(AK310&gt;=35,"4",IF(AK310&gt;=30,"3.5",IF(AK310&gt;=25,"3",IF(AK310&gt;=20,"2",IF(AK310&gt;=17,"1","0"))))))</f>
        <v>0</v>
      </c>
      <c r="AN310" s="20"/>
      <c r="AO310" s="20"/>
      <c r="AP310" s="21">
        <f>AO310+AN310</f>
        <v>0</v>
      </c>
      <c r="AQ310" s="18" t="str">
        <f>IF(AP310&gt;=40,"A+",IF(AP310&gt;=35,"A",IF(AP310&gt;=30,"A-",IF(AP310&gt;=25,"B",IF(AP310&gt;=20,"C",IF(AP310&gt;=17,"D","F"))))))</f>
        <v>F</v>
      </c>
      <c r="AR310" s="18" t="str">
        <f>IF(AP310&gt;=40,"5",IF(AP310&gt;=35,"4",IF(AP310&gt;=30,"3.5",IF(AP310&gt;=25,"3",IF(AP310&gt;=20,"2",IF(AP310&gt;=17,"1","0"))))))</f>
        <v>0</v>
      </c>
      <c r="AS310" s="15">
        <f>(F310+I310+N310+S310+X310+AC310+AH310+AM310+AR310)/7</f>
        <v>2.1428571428571428</v>
      </c>
      <c r="AT310" s="33"/>
    </row>
    <row r="311" spans="1:46" ht="20.100000000000001" customHeight="1" x14ac:dyDescent="0.45">
      <c r="A311" s="13">
        <v>2489</v>
      </c>
      <c r="B311" s="20">
        <v>7</v>
      </c>
      <c r="C311" s="20">
        <v>14</v>
      </c>
      <c r="D311" s="21"/>
      <c r="E311" s="18" t="str">
        <f>IF(D311&gt;=40,"A+",IF(D311&gt;=35,"A",IF(D311&gt;=30,"A-",IF(D311&gt;=25,"B",IF(D311&gt;=20,"C",IF(D311&gt;=17,"D","F"))))))</f>
        <v>F</v>
      </c>
      <c r="F311" s="18" t="str">
        <f>IF(D311&gt;=40,"5",IF(D311&gt;=35,"4",IF(D311&gt;=30,"3.5",IF(D311&gt;=25,"3",IF(D311&gt;=20,"2",IF(D311&gt;=17,"1","0"))))))</f>
        <v>0</v>
      </c>
      <c r="G311" s="22">
        <v>12</v>
      </c>
      <c r="H311" s="18" t="str">
        <f>IF(G311&gt;=40,"A+",IF(G311&gt;=35,"A",IF(G311&gt;=30,"A-",IF(G311&gt;=25,"B",IF(G311&gt;=20,"C",IF(G311&gt;=17,"D","F"))))))</f>
        <v>F</v>
      </c>
      <c r="I311" s="18" t="str">
        <f>IF(G311&gt;=40,"5",IF(G311&gt;=35,"4",IF(G311&gt;=30,"3.5",IF(G311&gt;=25,"3",IF(G311&gt;=20,"2",IF(G311&gt;=17,"1","0"))))))</f>
        <v>0</v>
      </c>
      <c r="J311" s="20">
        <v>13</v>
      </c>
      <c r="K311" s="20">
        <v>12</v>
      </c>
      <c r="L311" s="21">
        <f>K311+J311</f>
        <v>25</v>
      </c>
      <c r="M311" s="18" t="str">
        <f>IF(L311&gt;=40,"A+",IF(L311&gt;=35,"A",IF(L311&gt;=30,"A-",IF(L311&gt;=25,"B",IF(L311&gt;=20,"C",IF(L311&gt;=17,"D","F"))))))</f>
        <v>B</v>
      </c>
      <c r="N311" s="24" t="str">
        <f>IF(L311&gt;=40,"5",IF(L311&gt;=35,"4",IF(L311&gt;=30,"3.5",IF(L311&gt;=25,"3",IF(L311&gt;=20,"2",IF(L311&gt;=17,"1","0"))))))</f>
        <v>3</v>
      </c>
      <c r="O311" s="20">
        <v>4</v>
      </c>
      <c r="P311" s="20">
        <v>8</v>
      </c>
      <c r="Q311" s="25">
        <f>P311+O311</f>
        <v>12</v>
      </c>
      <c r="R311" s="18" t="str">
        <f>IF(Q311&gt;=40,"A+",IF(Q311&gt;=35,"A",IF(Q311&gt;=30,"A-",IF(Q311&gt;=25,"B",IF(Q311&gt;=20,"C",IF(Q311&gt;=17,"D","F"))))))</f>
        <v>F</v>
      </c>
      <c r="S311" s="18" t="str">
        <f>IF(Q311&gt;=40,"5",IF(Q311&gt;=35,"4",IF(Q311&gt;=30,"3.5",IF(Q311&gt;=25,"3",IF(Q311&gt;=20,"2",IF(Q311&gt;=17,"1","0"))))))</f>
        <v>0</v>
      </c>
      <c r="T311" s="23">
        <v>12</v>
      </c>
      <c r="U311" s="23">
        <v>13</v>
      </c>
      <c r="V311" s="21">
        <f>U311+T311</f>
        <v>25</v>
      </c>
      <c r="W311" s="18" t="str">
        <f>IF(V311&gt;=40,"A+",IF(V311&gt;=35,"A",IF(V311&gt;=30,"A-",IF(V311&gt;=25,"B",IF(V311&gt;=20,"C",IF(V311&gt;=17,"D","F"))))))</f>
        <v>B</v>
      </c>
      <c r="X311" s="18" t="str">
        <f>IF(V311&gt;=40,"5",IF(V311&gt;=35,"4",IF(V311&gt;=30,"3.5",IF(V311&gt;=25,"3",IF(V311&gt;=20,"2",IF(V311&gt;=17,"1","0"))))))</f>
        <v>3</v>
      </c>
      <c r="Y311" s="23">
        <v>14</v>
      </c>
      <c r="Z311" s="23">
        <v>12</v>
      </c>
      <c r="AA311" s="21">
        <f>Z311+Y311</f>
        <v>26</v>
      </c>
      <c r="AB311" s="18" t="str">
        <f>IF(AA311&gt;=40,"A+",IF(AA311&gt;=35,"A",IF(AA311&gt;=30,"A-",IF(AA311&gt;=25,"B",IF(AA311&gt;=20,"C",IF(AA311&gt;=17,"D","F"))))))</f>
        <v>B</v>
      </c>
      <c r="AC311" s="18" t="str">
        <f>IF(AA311&gt;=40,"5",IF(AA311&gt;=35,"4",IF(AA311&gt;=30,"3.5",IF(AA311&gt;=25,"3",IF(AA311&gt;=20,"2",IF(AA311&gt;=17,"1","0"))))))</f>
        <v>3</v>
      </c>
      <c r="AD311" s="20">
        <v>14</v>
      </c>
      <c r="AE311" s="20">
        <v>13</v>
      </c>
      <c r="AF311" s="21">
        <f>AE311+AD311</f>
        <v>27</v>
      </c>
      <c r="AG311" s="18" t="str">
        <f>IF(AF311&gt;=40,"A+",IF(AF311&gt;=35,"A",IF(AF311&gt;=30,"A-",IF(AF311&gt;=25,"B",IF(AF311&gt;=20,"C",IF(AF311&gt;=17,"D","F"))))))</f>
        <v>B</v>
      </c>
      <c r="AH311" s="18" t="str">
        <f>IF(AF311&gt;=40,"5",IF(AF311&gt;=35,"4",IF(AF311&gt;=30,"3.5",IF(AF311&gt;=25,"3",IF(AF311&gt;=20,"2",IF(AF311&gt;=17,"1","0"))))))</f>
        <v>3</v>
      </c>
      <c r="AI311" s="26"/>
      <c r="AJ311" s="26"/>
      <c r="AK311" s="21">
        <f>AJ311+AI311</f>
        <v>0</v>
      </c>
      <c r="AL311" s="18" t="str">
        <f>IF(AK311&gt;=40,"A+",IF(AK311&gt;=35,"A",IF(AK311&gt;=30,"A-",IF(AK311&gt;=25,"B",IF(AK311&gt;=20,"C",IF(AK311&gt;=17,"D","F"))))))</f>
        <v>F</v>
      </c>
      <c r="AM311" s="18" t="str">
        <f>IF(AK311&gt;=40,"5",IF(AK311&gt;=35,"4",IF(AK311&gt;=30,"3.5",IF(AK311&gt;=25,"3",IF(AK311&gt;=20,"2",IF(AK311&gt;=17,"1","0"))))))</f>
        <v>0</v>
      </c>
      <c r="AN311" s="20"/>
      <c r="AO311" s="20"/>
      <c r="AP311" s="21">
        <f>AO311+AN311</f>
        <v>0</v>
      </c>
      <c r="AQ311" s="18" t="str">
        <f>IF(AP311&gt;=40,"A+",IF(AP311&gt;=35,"A",IF(AP311&gt;=30,"A-",IF(AP311&gt;=25,"B",IF(AP311&gt;=20,"C",IF(AP311&gt;=17,"D","F"))))))</f>
        <v>F</v>
      </c>
      <c r="AR311" s="18" t="str">
        <f>IF(AP311&gt;=40,"5",IF(AP311&gt;=35,"4",IF(AP311&gt;=30,"3.5",IF(AP311&gt;=25,"3",IF(AP311&gt;=20,"2",IF(AP311&gt;=17,"1","0"))))))</f>
        <v>0</v>
      </c>
      <c r="AS311" s="15">
        <f>(F311+I311+N311+S311+X311+AC311+AH311+AM311+AR311)/7</f>
        <v>1.7142857142857142</v>
      </c>
      <c r="AT311" s="33"/>
    </row>
    <row r="312" spans="1:46" ht="20.100000000000001" customHeight="1" x14ac:dyDescent="0.45">
      <c r="A312" s="32">
        <v>2490</v>
      </c>
      <c r="B312" s="20">
        <v>12</v>
      </c>
      <c r="C312" s="20">
        <v>14</v>
      </c>
      <c r="D312" s="21"/>
      <c r="E312" s="18" t="str">
        <f>IF(D312&gt;=40,"A+",IF(D312&gt;=35,"A",IF(D312&gt;=30,"A-",IF(D312&gt;=25,"B",IF(D312&gt;=20,"C",IF(D312&gt;=17,"D","F"))))))</f>
        <v>F</v>
      </c>
      <c r="F312" s="18" t="str">
        <f>IF(D312&gt;=40,"5",IF(D312&gt;=35,"4",IF(D312&gt;=30,"3.5",IF(D312&gt;=25,"3",IF(D312&gt;=20,"2",IF(D312&gt;=17,"1","0"))))))</f>
        <v>0</v>
      </c>
      <c r="G312" s="22">
        <v>17</v>
      </c>
      <c r="H312" s="18" t="str">
        <f>IF(G312&gt;=40,"A+",IF(G312&gt;=35,"A",IF(G312&gt;=30,"A-",IF(G312&gt;=25,"B",IF(G312&gt;=20,"C",IF(G312&gt;=17,"D","F"))))))</f>
        <v>D</v>
      </c>
      <c r="I312" s="18" t="str">
        <f>IF(G312&gt;=40,"5",IF(G312&gt;=35,"4",IF(G312&gt;=30,"3.5",IF(G312&gt;=25,"3",IF(G312&gt;=20,"2",IF(G312&gt;=17,"1","0"))))))</f>
        <v>1</v>
      </c>
      <c r="J312" s="20">
        <v>14</v>
      </c>
      <c r="K312" s="20">
        <v>13</v>
      </c>
      <c r="L312" s="21">
        <f>K312+J312</f>
        <v>27</v>
      </c>
      <c r="M312" s="18" t="str">
        <f>IF(L312&gt;=40,"A+",IF(L312&gt;=35,"A",IF(L312&gt;=30,"A-",IF(L312&gt;=25,"B",IF(L312&gt;=20,"C",IF(L312&gt;=17,"D","F"))))))</f>
        <v>B</v>
      </c>
      <c r="N312" s="24" t="str">
        <f>IF(L312&gt;=40,"5",IF(L312&gt;=35,"4",IF(L312&gt;=30,"3.5",IF(L312&gt;=25,"3",IF(L312&gt;=20,"2",IF(L312&gt;=17,"1","0"))))))</f>
        <v>3</v>
      </c>
      <c r="O312" s="20">
        <v>8</v>
      </c>
      <c r="P312" s="20">
        <v>6</v>
      </c>
      <c r="Q312" s="25">
        <f>P312+O312</f>
        <v>14</v>
      </c>
      <c r="R312" s="18" t="str">
        <f>IF(Q312&gt;=40,"A+",IF(Q312&gt;=35,"A",IF(Q312&gt;=30,"A-",IF(Q312&gt;=25,"B",IF(Q312&gt;=20,"C",IF(Q312&gt;=17,"D","F"))))))</f>
        <v>F</v>
      </c>
      <c r="S312" s="18" t="str">
        <f>IF(Q312&gt;=40,"5",IF(Q312&gt;=35,"4",IF(Q312&gt;=30,"3.5",IF(Q312&gt;=25,"3",IF(Q312&gt;=20,"2",IF(Q312&gt;=17,"1","0"))))))</f>
        <v>0</v>
      </c>
      <c r="T312" s="23">
        <v>12</v>
      </c>
      <c r="U312" s="23">
        <v>14</v>
      </c>
      <c r="V312" s="21">
        <f>U312+T312</f>
        <v>26</v>
      </c>
      <c r="W312" s="18" t="str">
        <f>IF(V312&gt;=40,"A+",IF(V312&gt;=35,"A",IF(V312&gt;=30,"A-",IF(V312&gt;=25,"B",IF(V312&gt;=20,"C",IF(V312&gt;=17,"D","F"))))))</f>
        <v>B</v>
      </c>
      <c r="X312" s="18" t="str">
        <f>IF(V312&gt;=40,"5",IF(V312&gt;=35,"4",IF(V312&gt;=30,"3.5",IF(V312&gt;=25,"3",IF(V312&gt;=20,"2",IF(V312&gt;=17,"1","0"))))))</f>
        <v>3</v>
      </c>
      <c r="Y312" s="23">
        <v>14</v>
      </c>
      <c r="Z312" s="23">
        <v>13</v>
      </c>
      <c r="AA312" s="21">
        <f>Z312+Y312</f>
        <v>27</v>
      </c>
      <c r="AB312" s="18" t="str">
        <f>IF(AA312&gt;=40,"A+",IF(AA312&gt;=35,"A",IF(AA312&gt;=30,"A-",IF(AA312&gt;=25,"B",IF(AA312&gt;=20,"C",IF(AA312&gt;=17,"D","F"))))))</f>
        <v>B</v>
      </c>
      <c r="AC312" s="18" t="str">
        <f>IF(AA312&gt;=40,"5",IF(AA312&gt;=35,"4",IF(AA312&gt;=30,"3.5",IF(AA312&gt;=25,"3",IF(AA312&gt;=20,"2",IF(AA312&gt;=17,"1","0"))))))</f>
        <v>3</v>
      </c>
      <c r="AD312" s="20">
        <v>15</v>
      </c>
      <c r="AE312" s="20">
        <v>12</v>
      </c>
      <c r="AF312" s="21">
        <f>AE312+AD312</f>
        <v>27</v>
      </c>
      <c r="AG312" s="18" t="str">
        <f>IF(AF312&gt;=40,"A+",IF(AF312&gt;=35,"A",IF(AF312&gt;=30,"A-",IF(AF312&gt;=25,"B",IF(AF312&gt;=20,"C",IF(AF312&gt;=17,"D","F"))))))</f>
        <v>B</v>
      </c>
      <c r="AH312" s="18" t="str">
        <f>IF(AF312&gt;=40,"5",IF(AF312&gt;=35,"4",IF(AF312&gt;=30,"3.5",IF(AF312&gt;=25,"3",IF(AF312&gt;=20,"2",IF(AF312&gt;=17,"1","0"))))))</f>
        <v>3</v>
      </c>
      <c r="AI312" s="26"/>
      <c r="AJ312" s="26"/>
      <c r="AK312" s="21">
        <f>AJ312+AI312</f>
        <v>0</v>
      </c>
      <c r="AL312" s="18" t="str">
        <f>IF(AK312&gt;=40,"A+",IF(AK312&gt;=35,"A",IF(AK312&gt;=30,"A-",IF(AK312&gt;=25,"B",IF(AK312&gt;=20,"C",IF(AK312&gt;=17,"D","F"))))))</f>
        <v>F</v>
      </c>
      <c r="AM312" s="18" t="str">
        <f>IF(AK312&gt;=40,"5",IF(AK312&gt;=35,"4",IF(AK312&gt;=30,"3.5",IF(AK312&gt;=25,"3",IF(AK312&gt;=20,"2",IF(AK312&gt;=17,"1","0"))))))</f>
        <v>0</v>
      </c>
      <c r="AN312" s="20"/>
      <c r="AO312" s="20"/>
      <c r="AP312" s="21">
        <f>AO312+AN312</f>
        <v>0</v>
      </c>
      <c r="AQ312" s="18" t="str">
        <f>IF(AP312&gt;=40,"A+",IF(AP312&gt;=35,"A",IF(AP312&gt;=30,"A-",IF(AP312&gt;=25,"B",IF(AP312&gt;=20,"C",IF(AP312&gt;=17,"D","F"))))))</f>
        <v>F</v>
      </c>
      <c r="AR312" s="18" t="str">
        <f>IF(AP312&gt;=40,"5",IF(AP312&gt;=35,"4",IF(AP312&gt;=30,"3.5",IF(AP312&gt;=25,"3",IF(AP312&gt;=20,"2",IF(AP312&gt;=17,"1","0"))))))</f>
        <v>0</v>
      </c>
      <c r="AS312" s="15">
        <f>(F312+I312+N312+S312+X312+AC312+AH312+AM312+AR312)/7</f>
        <v>1.8571428571428572</v>
      </c>
      <c r="AT312" s="33"/>
    </row>
    <row r="313" spans="1:46" ht="20.100000000000001" customHeight="1" x14ac:dyDescent="0.45">
      <c r="A313" s="32">
        <v>2492</v>
      </c>
      <c r="B313" s="20">
        <v>11</v>
      </c>
      <c r="C313" s="20">
        <v>11</v>
      </c>
      <c r="D313" s="21"/>
      <c r="E313" s="18" t="str">
        <f>IF(D313&gt;=40,"A+",IF(D313&gt;=35,"A",IF(D313&gt;=30,"A-",IF(D313&gt;=25,"B",IF(D313&gt;=20,"C",IF(D313&gt;=17,"D","F"))))))</f>
        <v>F</v>
      </c>
      <c r="F313" s="18" t="str">
        <f>IF(D313&gt;=40,"5",IF(D313&gt;=35,"4",IF(D313&gt;=30,"3.5",IF(D313&gt;=25,"3",IF(D313&gt;=20,"2",IF(D313&gt;=17,"1","0"))))))</f>
        <v>0</v>
      </c>
      <c r="G313" s="22">
        <v>17</v>
      </c>
      <c r="H313" s="18" t="str">
        <f>IF(G313&gt;=40,"A+",IF(G313&gt;=35,"A",IF(G313&gt;=30,"A-",IF(G313&gt;=25,"B",IF(G313&gt;=20,"C",IF(G313&gt;=17,"D","F"))))))</f>
        <v>D</v>
      </c>
      <c r="I313" s="18" t="str">
        <f>IF(G313&gt;=40,"5",IF(G313&gt;=35,"4",IF(G313&gt;=30,"3.5",IF(G313&gt;=25,"3",IF(G313&gt;=20,"2",IF(G313&gt;=17,"1","0"))))))</f>
        <v>1</v>
      </c>
      <c r="J313" s="20">
        <v>8</v>
      </c>
      <c r="K313" s="20">
        <v>11</v>
      </c>
      <c r="L313" s="21">
        <f>K313+J313</f>
        <v>19</v>
      </c>
      <c r="M313" s="18" t="str">
        <f>IF(L313&gt;=40,"A+",IF(L313&gt;=35,"A",IF(L313&gt;=30,"A-",IF(L313&gt;=25,"B",IF(L313&gt;=20,"C",IF(L313&gt;=17,"D","F"))))))</f>
        <v>D</v>
      </c>
      <c r="N313" s="24" t="str">
        <f>IF(L313&gt;=40,"5",IF(L313&gt;=35,"4",IF(L313&gt;=30,"3.5",IF(L313&gt;=25,"3",IF(L313&gt;=20,"2",IF(L313&gt;=17,"1","0"))))))</f>
        <v>1</v>
      </c>
      <c r="O313" s="20">
        <v>3</v>
      </c>
      <c r="P313" s="20">
        <v>10</v>
      </c>
      <c r="Q313" s="25">
        <f>P313+O313</f>
        <v>13</v>
      </c>
      <c r="R313" s="18" t="str">
        <f>IF(Q313&gt;=40,"A+",IF(Q313&gt;=35,"A",IF(Q313&gt;=30,"A-",IF(Q313&gt;=25,"B",IF(Q313&gt;=20,"C",IF(Q313&gt;=17,"D","F"))))))</f>
        <v>F</v>
      </c>
      <c r="S313" s="18" t="str">
        <f>IF(Q313&gt;=40,"5",IF(Q313&gt;=35,"4",IF(Q313&gt;=30,"3.5",IF(Q313&gt;=25,"3",IF(Q313&gt;=20,"2",IF(Q313&gt;=17,"1","0"))))))</f>
        <v>0</v>
      </c>
      <c r="T313" s="23">
        <v>18</v>
      </c>
      <c r="U313" s="23">
        <v>14</v>
      </c>
      <c r="V313" s="21">
        <f>U313+T313</f>
        <v>32</v>
      </c>
      <c r="W313" s="18" t="str">
        <f>IF(V313&gt;=40,"A+",IF(V313&gt;=35,"A",IF(V313&gt;=30,"A-",IF(V313&gt;=25,"B",IF(V313&gt;=20,"C",IF(V313&gt;=17,"D","F"))))))</f>
        <v>A-</v>
      </c>
      <c r="X313" s="18" t="str">
        <f>IF(V313&gt;=40,"5",IF(V313&gt;=35,"4",IF(V313&gt;=30,"3.5",IF(V313&gt;=25,"3",IF(V313&gt;=20,"2",IF(V313&gt;=17,"1","0"))))))</f>
        <v>3.5</v>
      </c>
      <c r="Y313" s="23">
        <v>16</v>
      </c>
      <c r="Z313" s="23">
        <v>11</v>
      </c>
      <c r="AA313" s="21">
        <f>Z313+Y313</f>
        <v>27</v>
      </c>
      <c r="AB313" s="18" t="str">
        <f>IF(AA313&gt;=40,"A+",IF(AA313&gt;=35,"A",IF(AA313&gt;=30,"A-",IF(AA313&gt;=25,"B",IF(AA313&gt;=20,"C",IF(AA313&gt;=17,"D","F"))))))</f>
        <v>B</v>
      </c>
      <c r="AC313" s="18" t="str">
        <f>IF(AA313&gt;=40,"5",IF(AA313&gt;=35,"4",IF(AA313&gt;=30,"3.5",IF(AA313&gt;=25,"3",IF(AA313&gt;=20,"2",IF(AA313&gt;=17,"1","0"))))))</f>
        <v>3</v>
      </c>
      <c r="AD313" s="20">
        <v>12</v>
      </c>
      <c r="AE313" s="20">
        <v>12</v>
      </c>
      <c r="AF313" s="21">
        <f>AE313+AD313</f>
        <v>24</v>
      </c>
      <c r="AG313" s="18" t="str">
        <f>IF(AF313&gt;=40,"A+",IF(AF313&gt;=35,"A",IF(AF313&gt;=30,"A-",IF(AF313&gt;=25,"B",IF(AF313&gt;=20,"C",IF(AF313&gt;=17,"D","F"))))))</f>
        <v>C</v>
      </c>
      <c r="AH313" s="18" t="str">
        <f>IF(AF313&gt;=40,"5",IF(AF313&gt;=35,"4",IF(AF313&gt;=30,"3.5",IF(AF313&gt;=25,"3",IF(AF313&gt;=20,"2",IF(AF313&gt;=17,"1","0"))))))</f>
        <v>2</v>
      </c>
      <c r="AI313" s="26"/>
      <c r="AJ313" s="26"/>
      <c r="AK313" s="21">
        <f>AJ313+AI313</f>
        <v>0</v>
      </c>
      <c r="AL313" s="18" t="str">
        <f>IF(AK313&gt;=40,"A+",IF(AK313&gt;=35,"A",IF(AK313&gt;=30,"A-",IF(AK313&gt;=25,"B",IF(AK313&gt;=20,"C",IF(AK313&gt;=17,"D","F"))))))</f>
        <v>F</v>
      </c>
      <c r="AM313" s="18" t="str">
        <f>IF(AK313&gt;=40,"5",IF(AK313&gt;=35,"4",IF(AK313&gt;=30,"3.5",IF(AK313&gt;=25,"3",IF(AK313&gt;=20,"2",IF(AK313&gt;=17,"1","0"))))))</f>
        <v>0</v>
      </c>
      <c r="AN313" s="20"/>
      <c r="AO313" s="20"/>
      <c r="AP313" s="21">
        <f>AO313+AN313</f>
        <v>0</v>
      </c>
      <c r="AQ313" s="18" t="str">
        <f>IF(AP313&gt;=40,"A+",IF(AP313&gt;=35,"A",IF(AP313&gt;=30,"A-",IF(AP313&gt;=25,"B",IF(AP313&gt;=20,"C",IF(AP313&gt;=17,"D","F"))))))</f>
        <v>F</v>
      </c>
      <c r="AR313" s="18" t="str">
        <f>IF(AP313&gt;=40,"5",IF(AP313&gt;=35,"4",IF(AP313&gt;=30,"3.5",IF(AP313&gt;=25,"3",IF(AP313&gt;=20,"2",IF(AP313&gt;=17,"1","0"))))))</f>
        <v>0</v>
      </c>
      <c r="AS313" s="15">
        <f>(F313+I313+N313+S313+X313+AC313+AH313+AM313+AR313)/7</f>
        <v>1.5</v>
      </c>
      <c r="AT313" s="33"/>
    </row>
    <row r="314" spans="1:46" ht="20.100000000000001" customHeight="1" x14ac:dyDescent="0.45">
      <c r="A314" s="13">
        <v>2493</v>
      </c>
      <c r="B314" s="20">
        <v>3</v>
      </c>
      <c r="C314" s="20">
        <v>14</v>
      </c>
      <c r="D314" s="21"/>
      <c r="E314" s="18" t="str">
        <f>IF(D314&gt;=40,"A+",IF(D314&gt;=35,"A",IF(D314&gt;=30,"A-",IF(D314&gt;=25,"B",IF(D314&gt;=20,"C",IF(D314&gt;=17,"D","F"))))))</f>
        <v>F</v>
      </c>
      <c r="F314" s="18" t="str">
        <f>IF(D314&gt;=40,"5",IF(D314&gt;=35,"4",IF(D314&gt;=30,"3.5",IF(D314&gt;=25,"3",IF(D314&gt;=20,"2",IF(D314&gt;=17,"1","0"))))))</f>
        <v>0</v>
      </c>
      <c r="G314" s="22">
        <v>11</v>
      </c>
      <c r="H314" s="18" t="str">
        <f>IF(G314&gt;=40,"A+",IF(G314&gt;=35,"A",IF(G314&gt;=30,"A-",IF(G314&gt;=25,"B",IF(G314&gt;=20,"C",IF(G314&gt;=17,"D","F"))))))</f>
        <v>F</v>
      </c>
      <c r="I314" s="18" t="str">
        <f>IF(G314&gt;=40,"5",IF(G314&gt;=35,"4",IF(G314&gt;=30,"3.5",IF(G314&gt;=25,"3",IF(G314&gt;=20,"2",IF(G314&gt;=17,"1","0"))))))</f>
        <v>0</v>
      </c>
      <c r="J314" s="20">
        <v>6</v>
      </c>
      <c r="K314" s="20">
        <v>12</v>
      </c>
      <c r="L314" s="21">
        <f>K314+J314</f>
        <v>18</v>
      </c>
      <c r="M314" s="18" t="str">
        <f>IF(L314&gt;=40,"A+",IF(L314&gt;=35,"A",IF(L314&gt;=30,"A-",IF(L314&gt;=25,"B",IF(L314&gt;=20,"C",IF(L314&gt;=17,"D","F"))))))</f>
        <v>D</v>
      </c>
      <c r="N314" s="24" t="str">
        <f>IF(L314&gt;=40,"5",IF(L314&gt;=35,"4",IF(L314&gt;=30,"3.5",IF(L314&gt;=25,"3",IF(L314&gt;=20,"2",IF(L314&gt;=17,"1","0"))))))</f>
        <v>1</v>
      </c>
      <c r="O314" s="20">
        <v>0</v>
      </c>
      <c r="P314" s="20">
        <v>1</v>
      </c>
      <c r="Q314" s="25">
        <f>P314+O314</f>
        <v>1</v>
      </c>
      <c r="R314" s="18" t="str">
        <f>IF(Q314&gt;=40,"A+",IF(Q314&gt;=35,"A",IF(Q314&gt;=30,"A-",IF(Q314&gt;=25,"B",IF(Q314&gt;=20,"C",IF(Q314&gt;=17,"D","F"))))))</f>
        <v>F</v>
      </c>
      <c r="S314" s="18" t="str">
        <f>IF(Q314&gt;=40,"5",IF(Q314&gt;=35,"4",IF(Q314&gt;=30,"3.5",IF(Q314&gt;=25,"3",IF(Q314&gt;=20,"2",IF(Q314&gt;=17,"1","0"))))))</f>
        <v>0</v>
      </c>
      <c r="T314" s="23">
        <v>8</v>
      </c>
      <c r="U314" s="23">
        <v>14</v>
      </c>
      <c r="V314" s="21">
        <f>U314+T314</f>
        <v>22</v>
      </c>
      <c r="W314" s="18" t="str">
        <f>IF(V314&gt;=40,"A+",IF(V314&gt;=35,"A",IF(V314&gt;=30,"A-",IF(V314&gt;=25,"B",IF(V314&gt;=20,"C",IF(V314&gt;=17,"D","F"))))))</f>
        <v>C</v>
      </c>
      <c r="X314" s="18" t="str">
        <f>IF(V314&gt;=40,"5",IF(V314&gt;=35,"4",IF(V314&gt;=30,"3.5",IF(V314&gt;=25,"3",IF(V314&gt;=20,"2",IF(V314&gt;=17,"1","0"))))))</f>
        <v>2</v>
      </c>
      <c r="Y314" s="23">
        <v>15</v>
      </c>
      <c r="Z314" s="23">
        <v>14</v>
      </c>
      <c r="AA314" s="21">
        <f>Z314+Y314</f>
        <v>29</v>
      </c>
      <c r="AB314" s="18" t="str">
        <f>IF(AA314&gt;=40,"A+",IF(AA314&gt;=35,"A",IF(AA314&gt;=30,"A-",IF(AA314&gt;=25,"B",IF(AA314&gt;=20,"C",IF(AA314&gt;=17,"D","F"))))))</f>
        <v>B</v>
      </c>
      <c r="AC314" s="18" t="str">
        <f>IF(AA314&gt;=40,"5",IF(AA314&gt;=35,"4",IF(AA314&gt;=30,"3.5",IF(AA314&gt;=25,"3",IF(AA314&gt;=20,"2",IF(AA314&gt;=17,"1","0"))))))</f>
        <v>3</v>
      </c>
      <c r="AD314" s="20">
        <v>8</v>
      </c>
      <c r="AE314" s="20">
        <v>11</v>
      </c>
      <c r="AF314" s="21">
        <f>AE314+AD314</f>
        <v>19</v>
      </c>
      <c r="AG314" s="18" t="str">
        <f>IF(AF314&gt;=40,"A+",IF(AF314&gt;=35,"A",IF(AF314&gt;=30,"A-",IF(AF314&gt;=25,"B",IF(AF314&gt;=20,"C",IF(AF314&gt;=17,"D","F"))))))</f>
        <v>D</v>
      </c>
      <c r="AH314" s="18" t="str">
        <f>IF(AF314&gt;=40,"5",IF(AF314&gt;=35,"4",IF(AF314&gt;=30,"3.5",IF(AF314&gt;=25,"3",IF(AF314&gt;=20,"2",IF(AF314&gt;=17,"1","0"))))))</f>
        <v>1</v>
      </c>
      <c r="AI314" s="26"/>
      <c r="AJ314" s="26"/>
      <c r="AK314" s="21">
        <f>AJ314+AI314</f>
        <v>0</v>
      </c>
      <c r="AL314" s="18" t="str">
        <f>IF(AK314&gt;=40,"A+",IF(AK314&gt;=35,"A",IF(AK314&gt;=30,"A-",IF(AK314&gt;=25,"B",IF(AK314&gt;=20,"C",IF(AK314&gt;=17,"D","F"))))))</f>
        <v>F</v>
      </c>
      <c r="AM314" s="18" t="str">
        <f>IF(AK314&gt;=40,"5",IF(AK314&gt;=35,"4",IF(AK314&gt;=30,"3.5",IF(AK314&gt;=25,"3",IF(AK314&gt;=20,"2",IF(AK314&gt;=17,"1","0"))))))</f>
        <v>0</v>
      </c>
      <c r="AN314" s="20"/>
      <c r="AO314" s="20"/>
      <c r="AP314" s="21">
        <f>AO314+AN314</f>
        <v>0</v>
      </c>
      <c r="AQ314" s="18" t="str">
        <f>IF(AP314&gt;=40,"A+",IF(AP314&gt;=35,"A",IF(AP314&gt;=30,"A-",IF(AP314&gt;=25,"B",IF(AP314&gt;=20,"C",IF(AP314&gt;=17,"D","F"))))))</f>
        <v>F</v>
      </c>
      <c r="AR314" s="18" t="str">
        <f>IF(AP314&gt;=40,"5",IF(AP314&gt;=35,"4",IF(AP314&gt;=30,"3.5",IF(AP314&gt;=25,"3",IF(AP314&gt;=20,"2",IF(AP314&gt;=17,"1","0"))))))</f>
        <v>0</v>
      </c>
      <c r="AS314" s="15">
        <f>(F314+I314+N314+S314+X314+AC314+AH314+AM314+AR314)/7</f>
        <v>1</v>
      </c>
      <c r="AT314" s="33"/>
    </row>
    <row r="315" spans="1:46" ht="20.100000000000001" customHeight="1" x14ac:dyDescent="0.45">
      <c r="A315" s="32">
        <v>2494</v>
      </c>
      <c r="B315" s="20">
        <v>6</v>
      </c>
      <c r="C315" s="20">
        <v>14</v>
      </c>
      <c r="D315" s="21"/>
      <c r="E315" s="18" t="str">
        <f>IF(D315&gt;=40,"A+",IF(D315&gt;=35,"A",IF(D315&gt;=30,"A-",IF(D315&gt;=25,"B",IF(D315&gt;=20,"C",IF(D315&gt;=17,"D","F"))))))</f>
        <v>F</v>
      </c>
      <c r="F315" s="18" t="str">
        <f>IF(D315&gt;=40,"5",IF(D315&gt;=35,"4",IF(D315&gt;=30,"3.5",IF(D315&gt;=25,"3",IF(D315&gt;=20,"2",IF(D315&gt;=17,"1","0"))))))</f>
        <v>0</v>
      </c>
      <c r="G315" s="22">
        <v>18</v>
      </c>
      <c r="H315" s="18" t="str">
        <f>IF(G315&gt;=40,"A+",IF(G315&gt;=35,"A",IF(G315&gt;=30,"A-",IF(G315&gt;=25,"B",IF(G315&gt;=20,"C",IF(G315&gt;=17,"D","F"))))))</f>
        <v>D</v>
      </c>
      <c r="I315" s="18" t="str">
        <f>IF(G315&gt;=40,"5",IF(G315&gt;=35,"4",IF(G315&gt;=30,"3.5",IF(G315&gt;=25,"3",IF(G315&gt;=20,"2",IF(G315&gt;=17,"1","0"))))))</f>
        <v>1</v>
      </c>
      <c r="J315" s="20">
        <v>7</v>
      </c>
      <c r="K315" s="20">
        <v>11</v>
      </c>
      <c r="L315" s="21">
        <f>K315+J315</f>
        <v>18</v>
      </c>
      <c r="M315" s="18" t="str">
        <f>IF(L315&gt;=40,"A+",IF(L315&gt;=35,"A",IF(L315&gt;=30,"A-",IF(L315&gt;=25,"B",IF(L315&gt;=20,"C",IF(L315&gt;=17,"D","F"))))))</f>
        <v>D</v>
      </c>
      <c r="N315" s="24" t="str">
        <f>IF(L315&gt;=40,"5",IF(L315&gt;=35,"4",IF(L315&gt;=30,"3.5",IF(L315&gt;=25,"3",IF(L315&gt;=20,"2",IF(L315&gt;=17,"1","0"))))))</f>
        <v>1</v>
      </c>
      <c r="O315" s="20">
        <v>0</v>
      </c>
      <c r="P315" s="20">
        <v>9</v>
      </c>
      <c r="Q315" s="25">
        <f>P315+O315</f>
        <v>9</v>
      </c>
      <c r="R315" s="18" t="str">
        <f>IF(Q315&gt;=40,"A+",IF(Q315&gt;=35,"A",IF(Q315&gt;=30,"A-",IF(Q315&gt;=25,"B",IF(Q315&gt;=20,"C",IF(Q315&gt;=17,"D","F"))))))</f>
        <v>F</v>
      </c>
      <c r="S315" s="18" t="str">
        <f>IF(Q315&gt;=40,"5",IF(Q315&gt;=35,"4",IF(Q315&gt;=30,"3.5",IF(Q315&gt;=25,"3",IF(Q315&gt;=20,"2",IF(Q315&gt;=17,"1","0"))))))</f>
        <v>0</v>
      </c>
      <c r="T315" s="23">
        <v>10</v>
      </c>
      <c r="U315" s="23">
        <v>14</v>
      </c>
      <c r="V315" s="21">
        <f>U315+T315</f>
        <v>24</v>
      </c>
      <c r="W315" s="18" t="str">
        <f>IF(V315&gt;=40,"A+",IF(V315&gt;=35,"A",IF(V315&gt;=30,"A-",IF(V315&gt;=25,"B",IF(V315&gt;=20,"C",IF(V315&gt;=17,"D","F"))))))</f>
        <v>C</v>
      </c>
      <c r="X315" s="18" t="str">
        <f>IF(V315&gt;=40,"5",IF(V315&gt;=35,"4",IF(V315&gt;=30,"3.5",IF(V315&gt;=25,"3",IF(V315&gt;=20,"2",IF(V315&gt;=17,"1","0"))))))</f>
        <v>2</v>
      </c>
      <c r="Y315" s="23">
        <v>12</v>
      </c>
      <c r="Z315" s="23">
        <v>16</v>
      </c>
      <c r="AA315" s="21">
        <f>Z315+Y315</f>
        <v>28</v>
      </c>
      <c r="AB315" s="18" t="str">
        <f>IF(AA315&gt;=40,"A+",IF(AA315&gt;=35,"A",IF(AA315&gt;=30,"A-",IF(AA315&gt;=25,"B",IF(AA315&gt;=20,"C",IF(AA315&gt;=17,"D","F"))))))</f>
        <v>B</v>
      </c>
      <c r="AC315" s="18" t="str">
        <f>IF(AA315&gt;=40,"5",IF(AA315&gt;=35,"4",IF(AA315&gt;=30,"3.5",IF(AA315&gt;=25,"3",IF(AA315&gt;=20,"2",IF(AA315&gt;=17,"1","0"))))))</f>
        <v>3</v>
      </c>
      <c r="AD315" s="20">
        <v>13</v>
      </c>
      <c r="AE315" s="20">
        <v>11</v>
      </c>
      <c r="AF315" s="21">
        <f>AE315+AD315</f>
        <v>24</v>
      </c>
      <c r="AG315" s="18" t="str">
        <f>IF(AF315&gt;=40,"A+",IF(AF315&gt;=35,"A",IF(AF315&gt;=30,"A-",IF(AF315&gt;=25,"B",IF(AF315&gt;=20,"C",IF(AF315&gt;=17,"D","F"))))))</f>
        <v>C</v>
      </c>
      <c r="AH315" s="18" t="str">
        <f>IF(AF315&gt;=40,"5",IF(AF315&gt;=35,"4",IF(AF315&gt;=30,"3.5",IF(AF315&gt;=25,"3",IF(AF315&gt;=20,"2",IF(AF315&gt;=17,"1","0"))))))</f>
        <v>2</v>
      </c>
      <c r="AI315" s="26"/>
      <c r="AJ315" s="26"/>
      <c r="AK315" s="21">
        <f>AJ315+AI315</f>
        <v>0</v>
      </c>
      <c r="AL315" s="18" t="str">
        <f>IF(AK315&gt;=40,"A+",IF(AK315&gt;=35,"A",IF(AK315&gt;=30,"A-",IF(AK315&gt;=25,"B",IF(AK315&gt;=20,"C",IF(AK315&gt;=17,"D","F"))))))</f>
        <v>F</v>
      </c>
      <c r="AM315" s="18" t="str">
        <f>IF(AK315&gt;=40,"5",IF(AK315&gt;=35,"4",IF(AK315&gt;=30,"3.5",IF(AK315&gt;=25,"3",IF(AK315&gt;=20,"2",IF(AK315&gt;=17,"1","0"))))))</f>
        <v>0</v>
      </c>
      <c r="AN315" s="20"/>
      <c r="AO315" s="20"/>
      <c r="AP315" s="21">
        <f>AO315+AN315</f>
        <v>0</v>
      </c>
      <c r="AQ315" s="18" t="str">
        <f>IF(AP315&gt;=40,"A+",IF(AP315&gt;=35,"A",IF(AP315&gt;=30,"A-",IF(AP315&gt;=25,"B",IF(AP315&gt;=20,"C",IF(AP315&gt;=17,"D","F"))))))</f>
        <v>F</v>
      </c>
      <c r="AR315" s="18" t="str">
        <f>IF(AP315&gt;=40,"5",IF(AP315&gt;=35,"4",IF(AP315&gt;=30,"3.5",IF(AP315&gt;=25,"3",IF(AP315&gt;=20,"2",IF(AP315&gt;=17,"1","0"))))))</f>
        <v>0</v>
      </c>
      <c r="AS315" s="15">
        <f>(F315+I315+N315+S315+X315+AC315+AH315+AM315+AR315)/7</f>
        <v>1.2857142857142858</v>
      </c>
      <c r="AT315" s="33"/>
    </row>
    <row r="316" spans="1:46" ht="20.100000000000001" customHeight="1" x14ac:dyDescent="0.45">
      <c r="A316" s="13">
        <v>2495</v>
      </c>
      <c r="B316" s="20">
        <v>11</v>
      </c>
      <c r="C316" s="20">
        <v>13</v>
      </c>
      <c r="D316" s="21"/>
      <c r="E316" s="18" t="str">
        <f>IF(D316&gt;=40,"A+",IF(D316&gt;=35,"A",IF(D316&gt;=30,"A-",IF(D316&gt;=25,"B",IF(D316&gt;=20,"C",IF(D316&gt;=17,"D","F"))))))</f>
        <v>F</v>
      </c>
      <c r="F316" s="18" t="str">
        <f>IF(D316&gt;=40,"5",IF(D316&gt;=35,"4",IF(D316&gt;=30,"3.5",IF(D316&gt;=25,"3",IF(D316&gt;=20,"2",IF(D316&gt;=17,"1","0"))))))</f>
        <v>0</v>
      </c>
      <c r="G316" s="22">
        <v>18</v>
      </c>
      <c r="H316" s="18" t="str">
        <f>IF(G316&gt;=40,"A+",IF(G316&gt;=35,"A",IF(G316&gt;=30,"A-",IF(G316&gt;=25,"B",IF(G316&gt;=20,"C",IF(G316&gt;=17,"D","F"))))))</f>
        <v>D</v>
      </c>
      <c r="I316" s="18" t="str">
        <f>IF(G316&gt;=40,"5",IF(G316&gt;=35,"4",IF(G316&gt;=30,"3.5",IF(G316&gt;=25,"3",IF(G316&gt;=20,"2",IF(G316&gt;=17,"1","0"))))))</f>
        <v>1</v>
      </c>
      <c r="J316" s="20">
        <v>10</v>
      </c>
      <c r="K316" s="20">
        <v>13</v>
      </c>
      <c r="L316" s="21">
        <f>K316+J316</f>
        <v>23</v>
      </c>
      <c r="M316" s="18" t="str">
        <f>IF(L316&gt;=40,"A+",IF(L316&gt;=35,"A",IF(L316&gt;=30,"A-",IF(L316&gt;=25,"B",IF(L316&gt;=20,"C",IF(L316&gt;=17,"D","F"))))))</f>
        <v>C</v>
      </c>
      <c r="N316" s="24" t="str">
        <f>IF(L316&gt;=40,"5",IF(L316&gt;=35,"4",IF(L316&gt;=30,"3.5",IF(L316&gt;=25,"3",IF(L316&gt;=20,"2",IF(L316&gt;=17,"1","0"))))))</f>
        <v>2</v>
      </c>
      <c r="O316" s="20">
        <v>0</v>
      </c>
      <c r="P316" s="20">
        <v>6</v>
      </c>
      <c r="Q316" s="25">
        <f>P316+O316</f>
        <v>6</v>
      </c>
      <c r="R316" s="18" t="str">
        <f>IF(Q316&gt;=40,"A+",IF(Q316&gt;=35,"A",IF(Q316&gt;=30,"A-",IF(Q316&gt;=25,"B",IF(Q316&gt;=20,"C",IF(Q316&gt;=17,"D","F"))))))</f>
        <v>F</v>
      </c>
      <c r="S316" s="18" t="str">
        <f>IF(Q316&gt;=40,"5",IF(Q316&gt;=35,"4",IF(Q316&gt;=30,"3.5",IF(Q316&gt;=25,"3",IF(Q316&gt;=20,"2",IF(Q316&gt;=17,"1","0"))))))</f>
        <v>0</v>
      </c>
      <c r="T316" s="23">
        <v>8</v>
      </c>
      <c r="U316" s="23">
        <v>15</v>
      </c>
      <c r="V316" s="21">
        <f>U316+T316</f>
        <v>23</v>
      </c>
      <c r="W316" s="18" t="str">
        <f>IF(V316&gt;=40,"A+",IF(V316&gt;=35,"A",IF(V316&gt;=30,"A-",IF(V316&gt;=25,"B",IF(V316&gt;=20,"C",IF(V316&gt;=17,"D","F"))))))</f>
        <v>C</v>
      </c>
      <c r="X316" s="18" t="str">
        <f>IF(V316&gt;=40,"5",IF(V316&gt;=35,"4",IF(V316&gt;=30,"3.5",IF(V316&gt;=25,"3",IF(V316&gt;=20,"2",IF(V316&gt;=17,"1","0"))))))</f>
        <v>2</v>
      </c>
      <c r="Y316" s="23">
        <v>12</v>
      </c>
      <c r="Z316" s="23">
        <v>11</v>
      </c>
      <c r="AA316" s="21">
        <f>Z316+Y316</f>
        <v>23</v>
      </c>
      <c r="AB316" s="18" t="str">
        <f>IF(AA316&gt;=40,"A+",IF(AA316&gt;=35,"A",IF(AA316&gt;=30,"A-",IF(AA316&gt;=25,"B",IF(AA316&gt;=20,"C",IF(AA316&gt;=17,"D","F"))))))</f>
        <v>C</v>
      </c>
      <c r="AC316" s="18" t="str">
        <f>IF(AA316&gt;=40,"5",IF(AA316&gt;=35,"4",IF(AA316&gt;=30,"3.5",IF(AA316&gt;=25,"3",IF(AA316&gt;=20,"2",IF(AA316&gt;=17,"1","0"))))))</f>
        <v>2</v>
      </c>
      <c r="AD316" s="20">
        <v>13</v>
      </c>
      <c r="AE316" s="20">
        <v>11</v>
      </c>
      <c r="AF316" s="21">
        <f>AE316+AD316</f>
        <v>24</v>
      </c>
      <c r="AG316" s="18" t="str">
        <f>IF(AF316&gt;=40,"A+",IF(AF316&gt;=35,"A",IF(AF316&gt;=30,"A-",IF(AF316&gt;=25,"B",IF(AF316&gt;=20,"C",IF(AF316&gt;=17,"D","F"))))))</f>
        <v>C</v>
      </c>
      <c r="AH316" s="18" t="str">
        <f>IF(AF316&gt;=40,"5",IF(AF316&gt;=35,"4",IF(AF316&gt;=30,"3.5",IF(AF316&gt;=25,"3",IF(AF316&gt;=20,"2",IF(AF316&gt;=17,"1","0"))))))</f>
        <v>2</v>
      </c>
      <c r="AI316" s="26">
        <v>6</v>
      </c>
      <c r="AJ316" s="26">
        <v>8</v>
      </c>
      <c r="AK316" s="21">
        <f>AJ316+AI316</f>
        <v>14</v>
      </c>
      <c r="AL316" s="18" t="str">
        <f>IF(AK316&gt;=40,"A+",IF(AK316&gt;=35,"A",IF(AK316&gt;=30,"A-",IF(AK316&gt;=25,"B",IF(AK316&gt;=20,"C",IF(AK316&gt;=17,"D","F"))))))</f>
        <v>F</v>
      </c>
      <c r="AM316" s="18" t="str">
        <f>IF(AK316&gt;=40,"5",IF(AK316&gt;=35,"4",IF(AK316&gt;=30,"3.5",IF(AK316&gt;=25,"3",IF(AK316&gt;=20,"2",IF(AK316&gt;=17,"1","0"))))))</f>
        <v>0</v>
      </c>
      <c r="AN316" s="20"/>
      <c r="AO316" s="20"/>
      <c r="AP316" s="21">
        <f>AO316+AN316</f>
        <v>0</v>
      </c>
      <c r="AQ316" s="18" t="str">
        <f>IF(AP316&gt;=40,"A+",IF(AP316&gt;=35,"A",IF(AP316&gt;=30,"A-",IF(AP316&gt;=25,"B",IF(AP316&gt;=20,"C",IF(AP316&gt;=17,"D","F"))))))</f>
        <v>F</v>
      </c>
      <c r="AR316" s="18" t="str">
        <f>IF(AP316&gt;=40,"5",IF(AP316&gt;=35,"4",IF(AP316&gt;=30,"3.5",IF(AP316&gt;=25,"3",IF(AP316&gt;=20,"2",IF(AP316&gt;=17,"1","0"))))))</f>
        <v>0</v>
      </c>
      <c r="AS316" s="15">
        <f>(F316+I316+N316+S316+X316+AC316+AH316+AM316+AR316)/7</f>
        <v>1.2857142857142858</v>
      </c>
      <c r="AT316" s="33"/>
    </row>
    <row r="317" spans="1:46" ht="20.100000000000001" customHeight="1" x14ac:dyDescent="0.45">
      <c r="A317" s="13">
        <v>2497</v>
      </c>
      <c r="B317" s="20">
        <v>5</v>
      </c>
      <c r="C317" s="20">
        <v>11</v>
      </c>
      <c r="D317" s="18"/>
      <c r="E317" s="18" t="str">
        <f>IF(D317&gt;=40,"A+",IF(D317&gt;=35,"A",IF(D317&gt;=30,"A-",IF(D317&gt;=25,"B",IF(D317&gt;=20,"C",IF(D317&gt;=17,"D","F"))))))</f>
        <v>F</v>
      </c>
      <c r="F317" s="18" t="str">
        <f>IF(D317&gt;=40,"5",IF(D317&gt;=35,"4",IF(D317&gt;=30,"3.5",IF(D317&gt;=25,"3",IF(D317&gt;=20,"2",IF(D317&gt;=17,"1","0"))))))</f>
        <v>0</v>
      </c>
      <c r="G317" s="22">
        <v>17</v>
      </c>
      <c r="H317" s="18" t="str">
        <f>IF(G317&gt;=40,"A+",IF(G317&gt;=35,"A",IF(G317&gt;=30,"A-",IF(G317&gt;=25,"B",IF(G317&gt;=20,"C",IF(G317&gt;=17,"D","F"))))))</f>
        <v>D</v>
      </c>
      <c r="I317" s="18" t="str">
        <f>IF(G317&gt;=40,"5",IF(G317&gt;=35,"4",IF(G317&gt;=30,"3.5",IF(G317&gt;=25,"3",IF(G317&gt;=20,"2",IF(G317&gt;=17,"1","0"))))))</f>
        <v>1</v>
      </c>
      <c r="J317" s="20">
        <v>7</v>
      </c>
      <c r="K317" s="20">
        <v>11</v>
      </c>
      <c r="L317" s="20"/>
      <c r="M317" s="18" t="str">
        <f>IF(L317&gt;=40,"A+",IF(L317&gt;=35,"A",IF(L317&gt;=30,"A-",IF(L317&gt;=25,"B",IF(L317&gt;=20,"C",IF(L317&gt;=17,"D","F"))))))</f>
        <v>F</v>
      </c>
      <c r="N317" s="24" t="str">
        <f>IF(L317&gt;=40,"5",IF(L317&gt;=35,"4",IF(L317&gt;=30,"3.5",IF(L317&gt;=25,"3",IF(L317&gt;=20,"2",IF(L317&gt;=17,"1","0"))))))</f>
        <v>0</v>
      </c>
      <c r="O317" s="20">
        <v>0</v>
      </c>
      <c r="P317" s="20">
        <v>9</v>
      </c>
      <c r="Q317" s="27"/>
      <c r="R317" s="18" t="str">
        <f>IF(Q317&gt;=40,"A+",IF(Q317&gt;=35,"A",IF(Q317&gt;=30,"A-",IF(Q317&gt;=25,"B",IF(Q317&gt;=20,"C",IF(Q317&gt;=17,"D","F"))))))</f>
        <v>F</v>
      </c>
      <c r="S317" s="18" t="str">
        <f>IF(Q317&gt;=40,"5",IF(Q317&gt;=35,"4",IF(Q317&gt;=30,"3.5",IF(Q317&gt;=25,"3",IF(Q317&gt;=20,"2",IF(Q317&gt;=17,"1","0"))))))</f>
        <v>0</v>
      </c>
      <c r="T317" s="23">
        <v>14</v>
      </c>
      <c r="U317" s="23">
        <v>15</v>
      </c>
      <c r="V317" s="28"/>
      <c r="W317" s="18" t="str">
        <f>IF(V317&gt;=40,"A+",IF(V317&gt;=35,"A",IF(V317&gt;=30,"A-",IF(V317&gt;=25,"B",IF(V317&gt;=20,"C",IF(V317&gt;=17,"D","F"))))))</f>
        <v>F</v>
      </c>
      <c r="X317" s="18" t="str">
        <f>IF(V317&gt;=40,"5",IF(V317&gt;=35,"4",IF(V317&gt;=30,"3.5",IF(V317&gt;=25,"3",IF(V317&gt;=20,"2",IF(V317&gt;=17,"1","0"))))))</f>
        <v>0</v>
      </c>
      <c r="Y317" s="23">
        <v>13</v>
      </c>
      <c r="Z317" s="23">
        <v>15</v>
      </c>
      <c r="AA317" s="18"/>
      <c r="AB317" s="18" t="str">
        <f>IF(AA317&gt;=40,"A+",IF(AA317&gt;=35,"A",IF(AA317&gt;=30,"A-",IF(AA317&gt;=25,"B",IF(AA317&gt;=20,"C",IF(AA317&gt;=17,"D","F"))))))</f>
        <v>F</v>
      </c>
      <c r="AC317" s="18" t="str">
        <f>IF(AA317&gt;=40,"5",IF(AA317&gt;=35,"4",IF(AA317&gt;=30,"3.5",IF(AA317&gt;=25,"3",IF(AA317&gt;=20,"2",IF(AA317&gt;=17,"1","0"))))))</f>
        <v>0</v>
      </c>
      <c r="AD317" s="20">
        <v>12</v>
      </c>
      <c r="AE317" s="20">
        <v>11</v>
      </c>
      <c r="AF317" s="18"/>
      <c r="AG317" s="18" t="str">
        <f>IF(AF317&gt;=40,"A+",IF(AF317&gt;=35,"A",IF(AF317&gt;=30,"A-",IF(AF317&gt;=25,"B",IF(AF317&gt;=20,"C",IF(AF317&gt;=17,"D","F"))))))</f>
        <v>F</v>
      </c>
      <c r="AH317" s="18" t="str">
        <f>IF(AF317&gt;=40,"5",IF(AF317&gt;=35,"4",IF(AF317&gt;=30,"3.5",IF(AF317&gt;=25,"3",IF(AF317&gt;=20,"2",IF(AF317&gt;=17,"1","0"))))))</f>
        <v>0</v>
      </c>
      <c r="AI317" s="26"/>
      <c r="AJ317" s="26"/>
      <c r="AK317" s="28"/>
      <c r="AL317" s="18" t="str">
        <f>IF(AK317&gt;=40,"A+",IF(AK317&gt;=35,"A",IF(AK317&gt;=30,"A-",IF(AK317&gt;=25,"B",IF(AK317&gt;=20,"C",IF(AK317&gt;=17,"D","F"))))))</f>
        <v>F</v>
      </c>
      <c r="AM317" s="18" t="str">
        <f>IF(AK317&gt;=40,"5",IF(AK317&gt;=35,"4",IF(AK317&gt;=30,"3.5",IF(AK317&gt;=25,"3",IF(AK317&gt;=20,"2",IF(AK317&gt;=17,"1","0"))))))</f>
        <v>0</v>
      </c>
      <c r="AN317" s="20"/>
      <c r="AO317" s="20"/>
      <c r="AP317" s="18"/>
      <c r="AQ317" s="18" t="str">
        <f>IF(AP317&gt;=40,"A+",IF(AP317&gt;=35,"A",IF(AP317&gt;=30,"A-",IF(AP317&gt;=25,"B",IF(AP317&gt;=20,"C",IF(AP317&gt;=17,"D","F"))))))</f>
        <v>F</v>
      </c>
      <c r="AR317" s="18" t="str">
        <f>IF(AP317&gt;=40,"5",IF(AP317&gt;=35,"4",IF(AP317&gt;=30,"3.5",IF(AP317&gt;=25,"3",IF(AP317&gt;=20,"2",IF(AP317&gt;=17,"1","0"))))))</f>
        <v>0</v>
      </c>
      <c r="AS317" s="15">
        <f>(F317+I317+N317+S317+X317+AC317+AH317+AM317+AR317)/7</f>
        <v>0.14285714285714285</v>
      </c>
      <c r="AT317" s="33"/>
    </row>
    <row r="318" spans="1:46" ht="20.100000000000001" customHeight="1" x14ac:dyDescent="0.45">
      <c r="A318" s="32">
        <v>2498</v>
      </c>
      <c r="B318" s="20">
        <v>6</v>
      </c>
      <c r="C318" s="20">
        <v>13</v>
      </c>
      <c r="D318" s="18"/>
      <c r="E318" s="18" t="str">
        <f>IF(D318&gt;=40,"A+",IF(D318&gt;=35,"A",IF(D318&gt;=30,"A-",IF(D318&gt;=25,"B",IF(D318&gt;=20,"C",IF(D318&gt;=17,"D","F"))))))</f>
        <v>F</v>
      </c>
      <c r="F318" s="18" t="str">
        <f>IF(D318&gt;=40,"5",IF(D318&gt;=35,"4",IF(D318&gt;=30,"3.5",IF(D318&gt;=25,"3",IF(D318&gt;=20,"2",IF(D318&gt;=17,"1","0"))))))</f>
        <v>0</v>
      </c>
      <c r="G318" s="22">
        <v>17</v>
      </c>
      <c r="H318" s="18" t="str">
        <f>IF(G318&gt;=40,"A+",IF(G318&gt;=35,"A",IF(G318&gt;=30,"A-",IF(G318&gt;=25,"B",IF(G318&gt;=20,"C",IF(G318&gt;=17,"D","F"))))))</f>
        <v>D</v>
      </c>
      <c r="I318" s="18" t="str">
        <f>IF(G318&gt;=40,"5",IF(G318&gt;=35,"4",IF(G318&gt;=30,"3.5",IF(G318&gt;=25,"3",IF(G318&gt;=20,"2",IF(G318&gt;=17,"1","0"))))))</f>
        <v>1</v>
      </c>
      <c r="J318" s="20">
        <v>7</v>
      </c>
      <c r="K318" s="20">
        <v>12</v>
      </c>
      <c r="L318" s="20"/>
      <c r="M318" s="18" t="str">
        <f>IF(L318&gt;=40,"A+",IF(L318&gt;=35,"A",IF(L318&gt;=30,"A-",IF(L318&gt;=25,"B",IF(L318&gt;=20,"C",IF(L318&gt;=17,"D","F"))))))</f>
        <v>F</v>
      </c>
      <c r="N318" s="24" t="str">
        <f>IF(L318&gt;=40,"5",IF(L318&gt;=35,"4",IF(L318&gt;=30,"3.5",IF(L318&gt;=25,"3",IF(L318&gt;=20,"2",IF(L318&gt;=17,"1","0"))))))</f>
        <v>0</v>
      </c>
      <c r="O318" s="20">
        <v>0</v>
      </c>
      <c r="P318" s="20">
        <v>4</v>
      </c>
      <c r="Q318" s="27"/>
      <c r="R318" s="18" t="str">
        <f>IF(Q318&gt;=40,"A+",IF(Q318&gt;=35,"A",IF(Q318&gt;=30,"A-",IF(Q318&gt;=25,"B",IF(Q318&gt;=20,"C",IF(Q318&gt;=17,"D","F"))))))</f>
        <v>F</v>
      </c>
      <c r="S318" s="18" t="str">
        <f>IF(Q318&gt;=40,"5",IF(Q318&gt;=35,"4",IF(Q318&gt;=30,"3.5",IF(Q318&gt;=25,"3",IF(Q318&gt;=20,"2",IF(Q318&gt;=17,"1","0"))))))</f>
        <v>0</v>
      </c>
      <c r="T318" s="23">
        <v>7</v>
      </c>
      <c r="U318" s="23">
        <v>15</v>
      </c>
      <c r="V318" s="28"/>
      <c r="W318" s="18" t="str">
        <f>IF(V318&gt;=40,"A+",IF(V318&gt;=35,"A",IF(V318&gt;=30,"A-",IF(V318&gt;=25,"B",IF(V318&gt;=20,"C",IF(V318&gt;=17,"D","F"))))))</f>
        <v>F</v>
      </c>
      <c r="X318" s="18" t="str">
        <f>IF(V318&gt;=40,"5",IF(V318&gt;=35,"4",IF(V318&gt;=30,"3.5",IF(V318&gt;=25,"3",IF(V318&gt;=20,"2",IF(V318&gt;=17,"1","0"))))))</f>
        <v>0</v>
      </c>
      <c r="Y318" s="23">
        <v>12</v>
      </c>
      <c r="Z318" s="23">
        <v>16</v>
      </c>
      <c r="AA318" s="18"/>
      <c r="AB318" s="18" t="str">
        <f>IF(AA318&gt;=40,"A+",IF(AA318&gt;=35,"A",IF(AA318&gt;=30,"A-",IF(AA318&gt;=25,"B",IF(AA318&gt;=20,"C",IF(AA318&gt;=17,"D","F"))))))</f>
        <v>F</v>
      </c>
      <c r="AC318" s="18" t="str">
        <f>IF(AA318&gt;=40,"5",IF(AA318&gt;=35,"4",IF(AA318&gt;=30,"3.5",IF(AA318&gt;=25,"3",IF(AA318&gt;=20,"2",IF(AA318&gt;=17,"1","0"))))))</f>
        <v>0</v>
      </c>
      <c r="AD318" s="20">
        <v>4</v>
      </c>
      <c r="AE318" s="20">
        <v>10</v>
      </c>
      <c r="AF318" s="18"/>
      <c r="AG318" s="18" t="str">
        <f>IF(AF318&gt;=40,"A+",IF(AF318&gt;=35,"A",IF(AF318&gt;=30,"A-",IF(AF318&gt;=25,"B",IF(AF318&gt;=20,"C",IF(AF318&gt;=17,"D","F"))))))</f>
        <v>F</v>
      </c>
      <c r="AH318" s="18" t="str">
        <f>IF(AF318&gt;=40,"5",IF(AF318&gt;=35,"4",IF(AF318&gt;=30,"3.5",IF(AF318&gt;=25,"3",IF(AF318&gt;=20,"2",IF(AF318&gt;=17,"1","0"))))))</f>
        <v>0</v>
      </c>
      <c r="AI318" s="26">
        <v>8</v>
      </c>
      <c r="AJ318" s="26">
        <v>11</v>
      </c>
      <c r="AK318" s="28"/>
      <c r="AL318" s="18" t="str">
        <f>IF(AK318&gt;=40,"A+",IF(AK318&gt;=35,"A",IF(AK318&gt;=30,"A-",IF(AK318&gt;=25,"B",IF(AK318&gt;=20,"C",IF(AK318&gt;=17,"D","F"))))))</f>
        <v>F</v>
      </c>
      <c r="AM318" s="18" t="str">
        <f>IF(AK318&gt;=40,"5",IF(AK318&gt;=35,"4",IF(AK318&gt;=30,"3.5",IF(AK318&gt;=25,"3",IF(AK318&gt;=20,"2",IF(AK318&gt;=17,"1","0"))))))</f>
        <v>0</v>
      </c>
      <c r="AN318" s="20"/>
      <c r="AO318" s="20"/>
      <c r="AP318" s="18"/>
      <c r="AQ318" s="18" t="str">
        <f>IF(AP318&gt;=40,"A+",IF(AP318&gt;=35,"A",IF(AP318&gt;=30,"A-",IF(AP318&gt;=25,"B",IF(AP318&gt;=20,"C",IF(AP318&gt;=17,"D","F"))))))</f>
        <v>F</v>
      </c>
      <c r="AR318" s="18" t="str">
        <f>IF(AP318&gt;=40,"5",IF(AP318&gt;=35,"4",IF(AP318&gt;=30,"3.5",IF(AP318&gt;=25,"3",IF(AP318&gt;=20,"2",IF(AP318&gt;=17,"1","0"))))))</f>
        <v>0</v>
      </c>
      <c r="AS318" s="15">
        <f>(F318+I318+N318+S318+X318+AC318+AH318+AM318+AR318)/7</f>
        <v>0.14285714285714285</v>
      </c>
      <c r="AT318" s="33"/>
    </row>
    <row r="319" spans="1:46" ht="20.100000000000001" customHeight="1" x14ac:dyDescent="0.45">
      <c r="A319" s="13">
        <v>2499</v>
      </c>
      <c r="B319" s="20">
        <v>11</v>
      </c>
      <c r="C319" s="20">
        <v>16</v>
      </c>
      <c r="D319" s="18"/>
      <c r="E319" s="18" t="str">
        <f>IF(D319&gt;=40,"A+",IF(D319&gt;=35,"A",IF(D319&gt;=30,"A-",IF(D319&gt;=25,"B",IF(D319&gt;=20,"C",IF(D319&gt;=17,"D","F"))))))</f>
        <v>F</v>
      </c>
      <c r="F319" s="18" t="str">
        <f>IF(D319&gt;=40,"5",IF(D319&gt;=35,"4",IF(D319&gt;=30,"3.5",IF(D319&gt;=25,"3",IF(D319&gt;=20,"2",IF(D319&gt;=17,"1","0"))))))</f>
        <v>0</v>
      </c>
      <c r="G319" s="22">
        <v>21</v>
      </c>
      <c r="H319" s="18" t="str">
        <f>IF(G319&gt;=40,"A+",IF(G319&gt;=35,"A",IF(G319&gt;=30,"A-",IF(G319&gt;=25,"B",IF(G319&gt;=20,"C",IF(G319&gt;=17,"D","F"))))))</f>
        <v>C</v>
      </c>
      <c r="I319" s="18" t="str">
        <f>IF(G319&gt;=40,"5",IF(G319&gt;=35,"4",IF(G319&gt;=30,"3.5",IF(G319&gt;=25,"3",IF(G319&gt;=20,"2",IF(G319&gt;=17,"1","0"))))))</f>
        <v>2</v>
      </c>
      <c r="J319" s="20">
        <v>9</v>
      </c>
      <c r="K319" s="20">
        <v>14</v>
      </c>
      <c r="L319" s="20"/>
      <c r="M319" s="18" t="str">
        <f>IF(L319&gt;=40,"A+",IF(L319&gt;=35,"A",IF(L319&gt;=30,"A-",IF(L319&gt;=25,"B",IF(L319&gt;=20,"C",IF(L319&gt;=17,"D","F"))))))</f>
        <v>F</v>
      </c>
      <c r="N319" s="24" t="str">
        <f>IF(L319&gt;=40,"5",IF(L319&gt;=35,"4",IF(L319&gt;=30,"3.5",IF(L319&gt;=25,"3",IF(L319&gt;=20,"2",IF(L319&gt;=17,"1","0"))))))</f>
        <v>0</v>
      </c>
      <c r="O319" s="20">
        <v>4</v>
      </c>
      <c r="P319" s="20">
        <v>9</v>
      </c>
      <c r="Q319" s="27"/>
      <c r="R319" s="18" t="str">
        <f>IF(Q319&gt;=40,"A+",IF(Q319&gt;=35,"A",IF(Q319&gt;=30,"A-",IF(Q319&gt;=25,"B",IF(Q319&gt;=20,"C",IF(Q319&gt;=17,"D","F"))))))</f>
        <v>F</v>
      </c>
      <c r="S319" s="18" t="str">
        <f>IF(Q319&gt;=40,"5",IF(Q319&gt;=35,"4",IF(Q319&gt;=30,"3.5",IF(Q319&gt;=25,"3",IF(Q319&gt;=20,"2",IF(Q319&gt;=17,"1","0"))))))</f>
        <v>0</v>
      </c>
      <c r="T319" s="23">
        <v>16</v>
      </c>
      <c r="U319" s="23">
        <v>12</v>
      </c>
      <c r="V319" s="28"/>
      <c r="W319" s="18" t="str">
        <f>IF(V319&gt;=40,"A+",IF(V319&gt;=35,"A",IF(V319&gt;=30,"A-",IF(V319&gt;=25,"B",IF(V319&gt;=20,"C",IF(V319&gt;=17,"D","F"))))))</f>
        <v>F</v>
      </c>
      <c r="X319" s="18" t="str">
        <f>IF(V319&gt;=40,"5",IF(V319&gt;=35,"4",IF(V319&gt;=30,"3.5",IF(V319&gt;=25,"3",IF(V319&gt;=20,"2",IF(V319&gt;=17,"1","0"))))))</f>
        <v>0</v>
      </c>
      <c r="Y319" s="23">
        <v>15</v>
      </c>
      <c r="Z319" s="23">
        <v>10</v>
      </c>
      <c r="AA319" s="18"/>
      <c r="AB319" s="18" t="str">
        <f>IF(AA319&gt;=40,"A+",IF(AA319&gt;=35,"A",IF(AA319&gt;=30,"A-",IF(AA319&gt;=25,"B",IF(AA319&gt;=20,"C",IF(AA319&gt;=17,"D","F"))))))</f>
        <v>F</v>
      </c>
      <c r="AC319" s="18" t="str">
        <f>IF(AA319&gt;=40,"5",IF(AA319&gt;=35,"4",IF(AA319&gt;=30,"3.5",IF(AA319&gt;=25,"3",IF(AA319&gt;=20,"2",IF(AA319&gt;=17,"1","0"))))))</f>
        <v>0</v>
      </c>
      <c r="AD319" s="20">
        <v>0</v>
      </c>
      <c r="AE319" s="20">
        <v>0</v>
      </c>
      <c r="AF319" s="18"/>
      <c r="AG319" s="18" t="str">
        <f>IF(AF319&gt;=40,"A+",IF(AF319&gt;=35,"A",IF(AF319&gt;=30,"A-",IF(AF319&gt;=25,"B",IF(AF319&gt;=20,"C",IF(AF319&gt;=17,"D","F"))))))</f>
        <v>F</v>
      </c>
      <c r="AH319" s="18" t="str">
        <f>IF(AF319&gt;=40,"5",IF(AF319&gt;=35,"4",IF(AF319&gt;=30,"3.5",IF(AF319&gt;=25,"3",IF(AF319&gt;=20,"2",IF(AF319&gt;=17,"1","0"))))))</f>
        <v>0</v>
      </c>
      <c r="AI319" s="26"/>
      <c r="AJ319" s="26"/>
      <c r="AK319" s="28"/>
      <c r="AL319" s="18" t="str">
        <f>IF(AK319&gt;=40,"A+",IF(AK319&gt;=35,"A",IF(AK319&gt;=30,"A-",IF(AK319&gt;=25,"B",IF(AK319&gt;=20,"C",IF(AK319&gt;=17,"D","F"))))))</f>
        <v>F</v>
      </c>
      <c r="AM319" s="18" t="str">
        <f>IF(AK319&gt;=40,"5",IF(AK319&gt;=35,"4",IF(AK319&gt;=30,"3.5",IF(AK319&gt;=25,"3",IF(AK319&gt;=20,"2",IF(AK319&gt;=17,"1","0"))))))</f>
        <v>0</v>
      </c>
      <c r="AN319" s="20"/>
      <c r="AO319" s="20"/>
      <c r="AP319" s="18"/>
      <c r="AQ319" s="18" t="str">
        <f>IF(AP319&gt;=40,"A+",IF(AP319&gt;=35,"A",IF(AP319&gt;=30,"A-",IF(AP319&gt;=25,"B",IF(AP319&gt;=20,"C",IF(AP319&gt;=17,"D","F"))))))</f>
        <v>F</v>
      </c>
      <c r="AR319" s="18" t="str">
        <f>IF(AP319&gt;=40,"5",IF(AP319&gt;=35,"4",IF(AP319&gt;=30,"3.5",IF(AP319&gt;=25,"3",IF(AP319&gt;=20,"2",IF(AP319&gt;=17,"1","0"))))))</f>
        <v>0</v>
      </c>
      <c r="AS319" s="15">
        <f>(F319+I319+N319+S319+X319+AC319+AH319+AM319+AR319)/7</f>
        <v>0.2857142857142857</v>
      </c>
      <c r="AT319" s="33"/>
    </row>
    <row r="320" spans="1:46" ht="20.100000000000001" customHeight="1" x14ac:dyDescent="0.45">
      <c r="A320" s="12">
        <v>2500</v>
      </c>
      <c r="B320" s="20">
        <v>8</v>
      </c>
      <c r="C320" s="20">
        <v>12</v>
      </c>
      <c r="D320" s="18"/>
      <c r="E320" s="18" t="str">
        <f>IF(D320&gt;=40,"A+",IF(D320&gt;=35,"A",IF(D320&gt;=30,"A-",IF(D320&gt;=25,"B",IF(D320&gt;=20,"C",IF(D320&gt;=17,"D","F"))))))</f>
        <v>F</v>
      </c>
      <c r="F320" s="18" t="str">
        <f>IF(D320&gt;=40,"5",IF(D320&gt;=35,"4",IF(D320&gt;=30,"3.5",IF(D320&gt;=25,"3",IF(D320&gt;=20,"2",IF(D320&gt;=17,"1","0"))))))</f>
        <v>0</v>
      </c>
      <c r="G320" s="22">
        <v>19</v>
      </c>
      <c r="H320" s="18" t="str">
        <f>IF(G320&gt;=40,"A+",IF(G320&gt;=35,"A",IF(G320&gt;=30,"A-",IF(G320&gt;=25,"B",IF(G320&gt;=20,"C",IF(G320&gt;=17,"D","F"))))))</f>
        <v>D</v>
      </c>
      <c r="I320" s="18" t="str">
        <f>IF(G320&gt;=40,"5",IF(G320&gt;=35,"4",IF(G320&gt;=30,"3.5",IF(G320&gt;=25,"3",IF(G320&gt;=20,"2",IF(G320&gt;=17,"1","0"))))))</f>
        <v>1</v>
      </c>
      <c r="J320" s="20">
        <v>6</v>
      </c>
      <c r="K320" s="20">
        <v>13</v>
      </c>
      <c r="L320" s="20"/>
      <c r="M320" s="18" t="str">
        <f>IF(L320&gt;=40,"A+",IF(L320&gt;=35,"A",IF(L320&gt;=30,"A-",IF(L320&gt;=25,"B",IF(L320&gt;=20,"C",IF(L320&gt;=17,"D","F"))))))</f>
        <v>F</v>
      </c>
      <c r="N320" s="24" t="str">
        <f>IF(L320&gt;=40,"5",IF(L320&gt;=35,"4",IF(L320&gt;=30,"3.5",IF(L320&gt;=25,"3",IF(L320&gt;=20,"2",IF(L320&gt;=17,"1","0"))))))</f>
        <v>0</v>
      </c>
      <c r="O320" s="20">
        <v>3</v>
      </c>
      <c r="P320" s="20">
        <v>6</v>
      </c>
      <c r="Q320" s="27"/>
      <c r="R320" s="18" t="str">
        <f>IF(Q320&gt;=40,"A+",IF(Q320&gt;=35,"A",IF(Q320&gt;=30,"A-",IF(Q320&gt;=25,"B",IF(Q320&gt;=20,"C",IF(Q320&gt;=17,"D","F"))))))</f>
        <v>F</v>
      </c>
      <c r="S320" s="18" t="str">
        <f>IF(Q320&gt;=40,"5",IF(Q320&gt;=35,"4",IF(Q320&gt;=30,"3.5",IF(Q320&gt;=25,"3",IF(Q320&gt;=20,"2",IF(Q320&gt;=17,"1","0"))))))</f>
        <v>0</v>
      </c>
      <c r="T320" s="23">
        <v>11</v>
      </c>
      <c r="U320" s="23">
        <v>12</v>
      </c>
      <c r="V320" s="28"/>
      <c r="W320" s="18" t="str">
        <f>IF(V320&gt;=40,"A+",IF(V320&gt;=35,"A",IF(V320&gt;=30,"A-",IF(V320&gt;=25,"B",IF(V320&gt;=20,"C",IF(V320&gt;=17,"D","F"))))))</f>
        <v>F</v>
      </c>
      <c r="X320" s="18" t="str">
        <f>IF(V320&gt;=40,"5",IF(V320&gt;=35,"4",IF(V320&gt;=30,"3.5",IF(V320&gt;=25,"3",IF(V320&gt;=20,"2",IF(V320&gt;=17,"1","0"))))))</f>
        <v>0</v>
      </c>
      <c r="Y320" s="23">
        <v>17</v>
      </c>
      <c r="Z320" s="23">
        <v>15</v>
      </c>
      <c r="AA320" s="18"/>
      <c r="AB320" s="18" t="str">
        <f>IF(AA320&gt;=40,"A+",IF(AA320&gt;=35,"A",IF(AA320&gt;=30,"A-",IF(AA320&gt;=25,"B",IF(AA320&gt;=20,"C",IF(AA320&gt;=17,"D","F"))))))</f>
        <v>F</v>
      </c>
      <c r="AC320" s="18" t="str">
        <f>IF(AA320&gt;=40,"5",IF(AA320&gt;=35,"4",IF(AA320&gt;=30,"3.5",IF(AA320&gt;=25,"3",IF(AA320&gt;=20,"2",IF(AA320&gt;=17,"1","0"))))))</f>
        <v>0</v>
      </c>
      <c r="AD320" s="20">
        <v>7</v>
      </c>
      <c r="AE320" s="20">
        <v>10</v>
      </c>
      <c r="AF320" s="18"/>
      <c r="AG320" s="18" t="str">
        <f>IF(AF320&gt;=40,"A+",IF(AF320&gt;=35,"A",IF(AF320&gt;=30,"A-",IF(AF320&gt;=25,"B",IF(AF320&gt;=20,"C",IF(AF320&gt;=17,"D","F"))))))</f>
        <v>F</v>
      </c>
      <c r="AH320" s="18" t="str">
        <f>IF(AF320&gt;=40,"5",IF(AF320&gt;=35,"4",IF(AF320&gt;=30,"3.5",IF(AF320&gt;=25,"3",IF(AF320&gt;=20,"2",IF(AF320&gt;=17,"1","0"))))))</f>
        <v>0</v>
      </c>
      <c r="AI320" s="26"/>
      <c r="AJ320" s="26"/>
      <c r="AK320" s="28"/>
      <c r="AL320" s="18" t="str">
        <f>IF(AK320&gt;=40,"A+",IF(AK320&gt;=35,"A",IF(AK320&gt;=30,"A-",IF(AK320&gt;=25,"B",IF(AK320&gt;=20,"C",IF(AK320&gt;=17,"D","F"))))))</f>
        <v>F</v>
      </c>
      <c r="AM320" s="18" t="str">
        <f>IF(AK320&gt;=40,"5",IF(AK320&gt;=35,"4",IF(AK320&gt;=30,"3.5",IF(AK320&gt;=25,"3",IF(AK320&gt;=20,"2",IF(AK320&gt;=17,"1","0"))))))</f>
        <v>0</v>
      </c>
      <c r="AN320" s="20"/>
      <c r="AO320" s="20"/>
      <c r="AP320" s="18"/>
      <c r="AQ320" s="18" t="str">
        <f>IF(AP320&gt;=40,"A+",IF(AP320&gt;=35,"A",IF(AP320&gt;=30,"A-",IF(AP320&gt;=25,"B",IF(AP320&gt;=20,"C",IF(AP320&gt;=17,"D","F"))))))</f>
        <v>F</v>
      </c>
      <c r="AR320" s="18" t="str">
        <f>IF(AP320&gt;=40,"5",IF(AP320&gt;=35,"4",IF(AP320&gt;=30,"3.5",IF(AP320&gt;=25,"3",IF(AP320&gt;=20,"2",IF(AP320&gt;=17,"1","0"))))))</f>
        <v>0</v>
      </c>
      <c r="AS320" s="15">
        <f>(F320+I320+N320+S320+X320+AC320+AH320+AM320+AR320)/7</f>
        <v>0.14285714285714285</v>
      </c>
      <c r="AT320" s="33"/>
    </row>
    <row r="321" spans="1:52" ht="20.100000000000001" customHeight="1" x14ac:dyDescent="0.45">
      <c r="A321" s="13">
        <v>2501</v>
      </c>
      <c r="B321" s="20">
        <v>9</v>
      </c>
      <c r="C321" s="20">
        <v>5</v>
      </c>
      <c r="D321" s="18"/>
      <c r="E321" s="18" t="str">
        <f>IF(D321&gt;=40,"A+",IF(D321&gt;=35,"A",IF(D321&gt;=30,"A-",IF(D321&gt;=25,"B",IF(D321&gt;=20,"C",IF(D321&gt;=17,"D","F"))))))</f>
        <v>F</v>
      </c>
      <c r="F321" s="18" t="str">
        <f>IF(D321&gt;=40,"5",IF(D321&gt;=35,"4",IF(D321&gt;=30,"3.5",IF(D321&gt;=25,"3",IF(D321&gt;=20,"2",IF(D321&gt;=17,"1","0"))))))</f>
        <v>0</v>
      </c>
      <c r="G321" s="22">
        <v>17</v>
      </c>
      <c r="H321" s="18" t="str">
        <f>IF(G321&gt;=40,"A+",IF(G321&gt;=35,"A",IF(G321&gt;=30,"A-",IF(G321&gt;=25,"B",IF(G321&gt;=20,"C",IF(G321&gt;=17,"D","F"))))))</f>
        <v>D</v>
      </c>
      <c r="I321" s="18" t="str">
        <f>IF(G321&gt;=40,"5",IF(G321&gt;=35,"4",IF(G321&gt;=30,"3.5",IF(G321&gt;=25,"3",IF(G321&gt;=20,"2",IF(G321&gt;=17,"1","0"))))))</f>
        <v>1</v>
      </c>
      <c r="J321" s="20">
        <v>7</v>
      </c>
      <c r="K321" s="20">
        <v>14</v>
      </c>
      <c r="L321" s="29"/>
      <c r="M321" s="18" t="str">
        <f>IF(L321&gt;=40,"A+",IF(L321&gt;=35,"A",IF(L321&gt;=30,"A-",IF(L321&gt;=25,"B",IF(L321&gt;=20,"C",IF(L321&gt;=17,"D","F"))))))</f>
        <v>F</v>
      </c>
      <c r="N321" s="24" t="str">
        <f>IF(L321&gt;=40,"5",IF(L321&gt;=35,"4",IF(L321&gt;=30,"3.5",IF(L321&gt;=25,"3",IF(L321&gt;=20,"2",IF(L321&gt;=17,"1","0"))))))</f>
        <v>0</v>
      </c>
      <c r="O321" s="20">
        <v>2</v>
      </c>
      <c r="P321" s="20">
        <v>11</v>
      </c>
      <c r="Q321" s="27"/>
      <c r="R321" s="18" t="str">
        <f>IF(Q321&gt;=40,"A+",IF(Q321&gt;=35,"A",IF(Q321&gt;=30,"A-",IF(Q321&gt;=25,"B",IF(Q321&gt;=20,"C",IF(Q321&gt;=17,"D","F"))))))</f>
        <v>F</v>
      </c>
      <c r="S321" s="18" t="str">
        <f>IF(Q321&gt;=40,"5",IF(Q321&gt;=35,"4",IF(Q321&gt;=30,"3.5",IF(Q321&gt;=25,"3",IF(Q321&gt;=20,"2",IF(Q321&gt;=17,"1","0"))))))</f>
        <v>0</v>
      </c>
      <c r="T321" s="23">
        <v>9</v>
      </c>
      <c r="U321" s="23">
        <v>10</v>
      </c>
      <c r="V321" s="28"/>
      <c r="W321" s="18" t="str">
        <f>IF(V321&gt;=40,"A+",IF(V321&gt;=35,"A",IF(V321&gt;=30,"A-",IF(V321&gt;=25,"B",IF(V321&gt;=20,"C",IF(V321&gt;=17,"D","F"))))))</f>
        <v>F</v>
      </c>
      <c r="X321" s="18" t="str">
        <f>IF(V321&gt;=40,"5",IF(V321&gt;=35,"4",IF(V321&gt;=30,"3.5",IF(V321&gt;=25,"3",IF(V321&gt;=20,"2",IF(V321&gt;=17,"1","0"))))))</f>
        <v>0</v>
      </c>
      <c r="Y321" s="23">
        <v>16</v>
      </c>
      <c r="Z321" s="23">
        <v>12</v>
      </c>
      <c r="AA321" s="18"/>
      <c r="AB321" s="18" t="str">
        <f>IF(AA321&gt;=40,"A+",IF(AA321&gt;=35,"A",IF(AA321&gt;=30,"A-",IF(AA321&gt;=25,"B",IF(AA321&gt;=20,"C",IF(AA321&gt;=17,"D","F"))))))</f>
        <v>F</v>
      </c>
      <c r="AC321" s="18" t="str">
        <f>IF(AA321&gt;=40,"5",IF(AA321&gt;=35,"4",IF(AA321&gt;=30,"3.5",IF(AA321&gt;=25,"3",IF(AA321&gt;=20,"2",IF(AA321&gt;=17,"1","0"))))))</f>
        <v>0</v>
      </c>
      <c r="AD321" s="20">
        <v>9</v>
      </c>
      <c r="AE321" s="20">
        <v>11</v>
      </c>
      <c r="AF321" s="18"/>
      <c r="AG321" s="18" t="str">
        <f>IF(AF321&gt;=40,"A+",IF(AF321&gt;=35,"A",IF(AF321&gt;=30,"A-",IF(AF321&gt;=25,"B",IF(AF321&gt;=20,"C",IF(AF321&gt;=17,"D","F"))))))</f>
        <v>F</v>
      </c>
      <c r="AH321" s="18" t="str">
        <f>IF(AF321&gt;=40,"5",IF(AF321&gt;=35,"4",IF(AF321&gt;=30,"3.5",IF(AF321&gt;=25,"3",IF(AF321&gt;=20,"2",IF(AF321&gt;=17,"1","0"))))))</f>
        <v>0</v>
      </c>
      <c r="AI321" s="26"/>
      <c r="AJ321" s="26">
        <v>13</v>
      </c>
      <c r="AK321" s="28"/>
      <c r="AL321" s="18" t="str">
        <f>IF(AK321&gt;=40,"A+",IF(AK321&gt;=35,"A",IF(AK321&gt;=30,"A-",IF(AK321&gt;=25,"B",IF(AK321&gt;=20,"C",IF(AK321&gt;=17,"D","F"))))))</f>
        <v>F</v>
      </c>
      <c r="AM321" s="18" t="str">
        <f>IF(AK321&gt;=40,"5",IF(AK321&gt;=35,"4",IF(AK321&gt;=30,"3.5",IF(AK321&gt;=25,"3",IF(AK321&gt;=20,"2",IF(AK321&gt;=17,"1","0"))))))</f>
        <v>0</v>
      </c>
      <c r="AN321" s="20"/>
      <c r="AO321" s="20"/>
      <c r="AP321" s="18"/>
      <c r="AQ321" s="18" t="str">
        <f>IF(AP321&gt;=40,"A+",IF(AP321&gt;=35,"A",IF(AP321&gt;=30,"A-",IF(AP321&gt;=25,"B",IF(AP321&gt;=20,"C",IF(AP321&gt;=17,"D","F"))))))</f>
        <v>F</v>
      </c>
      <c r="AR321" s="18" t="str">
        <f>IF(AP321&gt;=40,"5",IF(AP321&gt;=35,"4",IF(AP321&gt;=30,"3.5",IF(AP321&gt;=25,"3",IF(AP321&gt;=20,"2",IF(AP321&gt;=17,"1","0"))))))</f>
        <v>0</v>
      </c>
      <c r="AS321" s="15">
        <f>(F321+I321+N321+S321+X321+AC321+AH321+AM321+AR321)/7</f>
        <v>0.14285714285714285</v>
      </c>
      <c r="AT321" s="33"/>
    </row>
    <row r="322" spans="1:52" ht="20.100000000000001" customHeight="1" x14ac:dyDescent="0.45">
      <c r="A322" s="13">
        <v>2503</v>
      </c>
      <c r="B322" s="20">
        <v>11</v>
      </c>
      <c r="C322" s="20">
        <v>13</v>
      </c>
      <c r="D322" s="18"/>
      <c r="E322" s="18" t="str">
        <f>IF(D322&gt;=40,"A+",IF(D322&gt;=35,"A",IF(D322&gt;=30,"A-",IF(D322&gt;=25,"B",IF(D322&gt;=20,"C",IF(D322&gt;=17,"D","F"))))))</f>
        <v>F</v>
      </c>
      <c r="F322" s="18" t="str">
        <f>IF(D322&gt;=40,"5",IF(D322&gt;=35,"4",IF(D322&gt;=30,"3.5",IF(D322&gt;=25,"3",IF(D322&gt;=20,"2",IF(D322&gt;=17,"1","0"))))))</f>
        <v>0</v>
      </c>
      <c r="G322" s="22">
        <v>18</v>
      </c>
      <c r="H322" s="18" t="str">
        <f>IF(G322&gt;=40,"A+",IF(G322&gt;=35,"A",IF(G322&gt;=30,"A-",IF(G322&gt;=25,"B",IF(G322&gt;=20,"C",IF(G322&gt;=17,"D","F"))))))</f>
        <v>D</v>
      </c>
      <c r="I322" s="18" t="str">
        <f>IF(G322&gt;=40,"5",IF(G322&gt;=35,"4",IF(G322&gt;=30,"3.5",IF(G322&gt;=25,"3",IF(G322&gt;=20,"2",IF(G322&gt;=17,"1","0"))))))</f>
        <v>1</v>
      </c>
      <c r="J322" s="20">
        <v>15</v>
      </c>
      <c r="K322" s="20">
        <v>12</v>
      </c>
      <c r="L322" s="29"/>
      <c r="M322" s="18" t="str">
        <f>IF(L322&gt;=40,"A+",IF(L322&gt;=35,"A",IF(L322&gt;=30,"A-",IF(L322&gt;=25,"B",IF(L322&gt;=20,"C",IF(L322&gt;=17,"D","F"))))))</f>
        <v>F</v>
      </c>
      <c r="N322" s="24" t="str">
        <f>IF(L322&gt;=40,"5",IF(L322&gt;=35,"4",IF(L322&gt;=30,"3.5",IF(L322&gt;=25,"3",IF(L322&gt;=20,"2",IF(L322&gt;=17,"1","0"))))))</f>
        <v>0</v>
      </c>
      <c r="O322" s="20">
        <v>4</v>
      </c>
      <c r="P322" s="20">
        <v>5</v>
      </c>
      <c r="Q322" s="27"/>
      <c r="R322" s="18" t="str">
        <f>IF(Q322&gt;=40,"A+",IF(Q322&gt;=35,"A",IF(Q322&gt;=30,"A-",IF(Q322&gt;=25,"B",IF(Q322&gt;=20,"C",IF(Q322&gt;=17,"D","F"))))))</f>
        <v>F</v>
      </c>
      <c r="S322" s="18" t="str">
        <f>IF(Q322&gt;=40,"5",IF(Q322&gt;=35,"4",IF(Q322&gt;=30,"3.5",IF(Q322&gt;=25,"3",IF(Q322&gt;=20,"2",IF(Q322&gt;=17,"1","0"))))))</f>
        <v>0</v>
      </c>
      <c r="T322" s="23">
        <v>13</v>
      </c>
      <c r="U322" s="23">
        <v>12</v>
      </c>
      <c r="V322" s="28"/>
      <c r="W322" s="18" t="str">
        <f>IF(V322&gt;=40,"A+",IF(V322&gt;=35,"A",IF(V322&gt;=30,"A-",IF(V322&gt;=25,"B",IF(V322&gt;=20,"C",IF(V322&gt;=17,"D","F"))))))</f>
        <v>F</v>
      </c>
      <c r="X322" s="18" t="str">
        <f>IF(V322&gt;=40,"5",IF(V322&gt;=35,"4",IF(V322&gt;=30,"3.5",IF(V322&gt;=25,"3",IF(V322&gt;=20,"2",IF(V322&gt;=17,"1","0"))))))</f>
        <v>0</v>
      </c>
      <c r="Y322" s="23">
        <v>16</v>
      </c>
      <c r="Z322" s="23">
        <v>14</v>
      </c>
      <c r="AA322" s="18"/>
      <c r="AB322" s="18" t="str">
        <f>IF(AA322&gt;=40,"A+",IF(AA322&gt;=35,"A",IF(AA322&gt;=30,"A-",IF(AA322&gt;=25,"B",IF(AA322&gt;=20,"C",IF(AA322&gt;=17,"D","F"))))))</f>
        <v>F</v>
      </c>
      <c r="AC322" s="18" t="str">
        <f>IF(AA322&gt;=40,"5",IF(AA322&gt;=35,"4",IF(AA322&gt;=30,"3.5",IF(AA322&gt;=25,"3",IF(AA322&gt;=20,"2",IF(AA322&gt;=17,"1","0"))))))</f>
        <v>0</v>
      </c>
      <c r="AD322" s="20">
        <v>10</v>
      </c>
      <c r="AE322" s="20">
        <v>11</v>
      </c>
      <c r="AF322" s="18"/>
      <c r="AG322" s="18" t="str">
        <f>IF(AF322&gt;=40,"A+",IF(AF322&gt;=35,"A",IF(AF322&gt;=30,"A-",IF(AF322&gt;=25,"B",IF(AF322&gt;=20,"C",IF(AF322&gt;=17,"D","F"))))))</f>
        <v>F</v>
      </c>
      <c r="AH322" s="18" t="str">
        <f>IF(AF322&gt;=40,"5",IF(AF322&gt;=35,"4",IF(AF322&gt;=30,"3.5",IF(AF322&gt;=25,"3",IF(AF322&gt;=20,"2",IF(AF322&gt;=17,"1","0"))))))</f>
        <v>0</v>
      </c>
      <c r="AI322" s="18"/>
      <c r="AJ322" s="30"/>
      <c r="AK322" s="28"/>
      <c r="AL322" s="18" t="str">
        <f>IF(AK322&gt;=40,"A+",IF(AK322&gt;=35,"A",IF(AK322&gt;=30,"A-",IF(AK322&gt;=25,"B",IF(AK322&gt;=20,"C",IF(AK322&gt;=17,"D","F"))))))</f>
        <v>F</v>
      </c>
      <c r="AM322" s="18" t="str">
        <f>IF(AK322&gt;=40,"5",IF(AK322&gt;=35,"4",IF(AK322&gt;=30,"3.5",IF(AK322&gt;=25,"3",IF(AK322&gt;=20,"2",IF(AK322&gt;=17,"1","0"))))))</f>
        <v>0</v>
      </c>
      <c r="AN322" s="20"/>
      <c r="AO322" s="20"/>
      <c r="AP322" s="18"/>
      <c r="AQ322" s="18" t="str">
        <f>IF(AP322&gt;=40,"A+",IF(AP322&gt;=35,"A",IF(AP322&gt;=30,"A-",IF(AP322&gt;=25,"B",IF(AP322&gt;=20,"C",IF(AP322&gt;=17,"D","F"))))))</f>
        <v>F</v>
      </c>
      <c r="AR322" s="18" t="str">
        <f>IF(AP322&gt;=40,"5",IF(AP322&gt;=35,"4",IF(AP322&gt;=30,"3.5",IF(AP322&gt;=25,"3",IF(AP322&gt;=20,"2",IF(AP322&gt;=17,"1","0"))))))</f>
        <v>0</v>
      </c>
      <c r="AS322" s="15">
        <f>(F322+I322+N322+S322+X322+AC322+AH322+AM322+AR322)/7</f>
        <v>0.14285714285714285</v>
      </c>
      <c r="AT322" s="33"/>
    </row>
    <row r="323" spans="1:52" ht="20.100000000000001" customHeight="1" x14ac:dyDescent="0.45">
      <c r="A323" s="13">
        <v>2513</v>
      </c>
      <c r="B323" s="20">
        <v>6</v>
      </c>
      <c r="C323" s="20">
        <v>12</v>
      </c>
      <c r="D323" s="18"/>
      <c r="E323" s="18" t="str">
        <f>IF(D323&gt;=40,"A+",IF(D323&gt;=35,"A",IF(D323&gt;=30,"A-",IF(D323&gt;=25,"B",IF(D323&gt;=20,"C",IF(D323&gt;=17,"D","F"))))))</f>
        <v>F</v>
      </c>
      <c r="F323" s="18" t="str">
        <f>IF(D323&gt;=40,"5",IF(D323&gt;=35,"4",IF(D323&gt;=30,"3.5",IF(D323&gt;=25,"3",IF(D323&gt;=20,"2",IF(D323&gt;=17,"1","0"))))))</f>
        <v>0</v>
      </c>
      <c r="G323" s="22">
        <v>21</v>
      </c>
      <c r="H323" s="18" t="str">
        <f>IF(G323&gt;=40,"A+",IF(G323&gt;=35,"A",IF(G323&gt;=30,"A-",IF(G323&gt;=25,"B",IF(G323&gt;=20,"C",IF(G323&gt;=17,"D","F"))))))</f>
        <v>C</v>
      </c>
      <c r="I323" s="18" t="str">
        <f>IF(G323&gt;=40,"5",IF(G323&gt;=35,"4",IF(G323&gt;=30,"3.5",IF(G323&gt;=25,"3",IF(G323&gt;=20,"2",IF(G323&gt;=17,"1","0"))))))</f>
        <v>2</v>
      </c>
      <c r="J323" s="20">
        <v>9</v>
      </c>
      <c r="K323" s="20">
        <v>12</v>
      </c>
      <c r="L323" s="29"/>
      <c r="M323" s="18" t="str">
        <f>IF(L323&gt;=40,"A+",IF(L323&gt;=35,"A",IF(L323&gt;=30,"A-",IF(L323&gt;=25,"B",IF(L323&gt;=20,"C",IF(L323&gt;=17,"D","F"))))))</f>
        <v>F</v>
      </c>
      <c r="N323" s="24" t="str">
        <f>IF(L323&gt;=40,"5",IF(L323&gt;=35,"4",IF(L323&gt;=30,"3.5",IF(L323&gt;=25,"3",IF(L323&gt;=20,"2",IF(L323&gt;=17,"1","0"))))))</f>
        <v>0</v>
      </c>
      <c r="O323" s="20">
        <v>3</v>
      </c>
      <c r="P323" s="20">
        <v>8</v>
      </c>
      <c r="Q323" s="27"/>
      <c r="R323" s="18" t="str">
        <f>IF(Q323&gt;=40,"A+",IF(Q323&gt;=35,"A",IF(Q323&gt;=30,"A-",IF(Q323&gt;=25,"B",IF(Q323&gt;=20,"C",IF(Q323&gt;=17,"D","F"))))))</f>
        <v>F</v>
      </c>
      <c r="S323" s="18" t="str">
        <f>IF(Q323&gt;=40,"5",IF(Q323&gt;=35,"4",IF(Q323&gt;=30,"3.5",IF(Q323&gt;=25,"3",IF(Q323&gt;=20,"2",IF(Q323&gt;=17,"1","0"))))))</f>
        <v>0</v>
      </c>
      <c r="T323" s="23">
        <v>8</v>
      </c>
      <c r="U323" s="23">
        <v>12</v>
      </c>
      <c r="V323" s="28"/>
      <c r="W323" s="18" t="str">
        <f>IF(V323&gt;=40,"A+",IF(V323&gt;=35,"A",IF(V323&gt;=30,"A-",IF(V323&gt;=25,"B",IF(V323&gt;=20,"C",IF(V323&gt;=17,"D","F"))))))</f>
        <v>F</v>
      </c>
      <c r="X323" s="18" t="str">
        <f>IF(V323&gt;=40,"5",IF(V323&gt;=35,"4",IF(V323&gt;=30,"3.5",IF(V323&gt;=25,"3",IF(V323&gt;=20,"2",IF(V323&gt;=17,"1","0"))))))</f>
        <v>0</v>
      </c>
      <c r="Y323" s="23">
        <v>11</v>
      </c>
      <c r="Z323" s="23">
        <v>12</v>
      </c>
      <c r="AA323" s="18"/>
      <c r="AB323" s="18" t="str">
        <f>IF(AA323&gt;=40,"A+",IF(AA323&gt;=35,"A",IF(AA323&gt;=30,"A-",IF(AA323&gt;=25,"B",IF(AA323&gt;=20,"C",IF(AA323&gt;=17,"D","F"))))))</f>
        <v>F</v>
      </c>
      <c r="AC323" s="18" t="str">
        <f>IF(AA323&gt;=40,"5",IF(AA323&gt;=35,"4",IF(AA323&gt;=30,"3.5",IF(AA323&gt;=25,"3",IF(AA323&gt;=20,"2",IF(AA323&gt;=17,"1","0"))))))</f>
        <v>0</v>
      </c>
      <c r="AD323" s="20">
        <v>10</v>
      </c>
      <c r="AE323" s="20">
        <v>15</v>
      </c>
      <c r="AF323" s="18"/>
      <c r="AG323" s="18" t="str">
        <f>IF(AF323&gt;=40,"A+",IF(AF323&gt;=35,"A",IF(AF323&gt;=30,"A-",IF(AF323&gt;=25,"B",IF(AF323&gt;=20,"C",IF(AF323&gt;=17,"D","F"))))))</f>
        <v>F</v>
      </c>
      <c r="AH323" s="18" t="str">
        <f>IF(AF323&gt;=40,"5",IF(AF323&gt;=35,"4",IF(AF323&gt;=30,"3.5",IF(AF323&gt;=25,"3",IF(AF323&gt;=20,"2",IF(AF323&gt;=17,"1","0"))))))</f>
        <v>0</v>
      </c>
      <c r="AI323" s="18"/>
      <c r="AJ323" s="30"/>
      <c r="AK323" s="28"/>
      <c r="AL323" s="18" t="str">
        <f>IF(AK323&gt;=40,"A+",IF(AK323&gt;=35,"A",IF(AK323&gt;=30,"A-",IF(AK323&gt;=25,"B",IF(AK323&gt;=20,"C",IF(AK323&gt;=17,"D","F"))))))</f>
        <v>F</v>
      </c>
      <c r="AM323" s="18" t="str">
        <f>IF(AK323&gt;=40,"5",IF(AK323&gt;=35,"4",IF(AK323&gt;=30,"3.5",IF(AK323&gt;=25,"3",IF(AK323&gt;=20,"2",IF(AK323&gt;=17,"1","0"))))))</f>
        <v>0</v>
      </c>
      <c r="AN323" s="18"/>
      <c r="AO323" s="18"/>
      <c r="AP323" s="18"/>
      <c r="AQ323" s="18" t="str">
        <f>IF(AP323&gt;=40,"A+",IF(AP323&gt;=35,"A",IF(AP323&gt;=30,"A-",IF(AP323&gt;=25,"B",IF(AP323&gt;=20,"C",IF(AP323&gt;=17,"D","F"))))))</f>
        <v>F</v>
      </c>
      <c r="AR323" s="18" t="str">
        <f>IF(AP323&gt;=40,"5",IF(AP323&gt;=35,"4",IF(AP323&gt;=30,"3.5",IF(AP323&gt;=25,"3",IF(AP323&gt;=20,"2",IF(AP323&gt;=17,"1","0"))))))</f>
        <v>0</v>
      </c>
      <c r="AS323" s="15">
        <f>(F323+I323+N323+S323+X323+AC323+AH323+AM323+AR323)/7</f>
        <v>0.2857142857142857</v>
      </c>
      <c r="AT323" s="33"/>
    </row>
    <row r="324" spans="1:52" ht="20.100000000000001" customHeight="1" x14ac:dyDescent="0.45">
      <c r="A324" s="32">
        <v>2514</v>
      </c>
      <c r="B324" s="20"/>
      <c r="C324" s="20"/>
      <c r="D324" s="18"/>
      <c r="E324" s="18" t="str">
        <f>IF(D324&gt;=40,"A+",IF(D324&gt;=35,"A",IF(D324&gt;=30,"A-",IF(D324&gt;=25,"B",IF(D324&gt;=20,"C",IF(D324&gt;=17,"D","F"))))))</f>
        <v>F</v>
      </c>
      <c r="F324" s="18" t="str">
        <f>IF(D324&gt;=40,"5",IF(D324&gt;=35,"4",IF(D324&gt;=30,"3.5",IF(D324&gt;=25,"3",IF(D324&gt;=20,"2",IF(D324&gt;=17,"1","0"))))))</f>
        <v>0</v>
      </c>
      <c r="G324" s="22">
        <v>19</v>
      </c>
      <c r="H324" s="18" t="str">
        <f>IF(G324&gt;=40,"A+",IF(G324&gt;=35,"A",IF(G324&gt;=30,"A-",IF(G324&gt;=25,"B",IF(G324&gt;=20,"C",IF(G324&gt;=17,"D","F"))))))</f>
        <v>D</v>
      </c>
      <c r="I324" s="18" t="str">
        <f>IF(G324&gt;=40,"5",IF(G324&gt;=35,"4",IF(G324&gt;=30,"3.5",IF(G324&gt;=25,"3",IF(G324&gt;=20,"2",IF(G324&gt;=17,"1","0"))))))</f>
        <v>1</v>
      </c>
      <c r="J324" s="20"/>
      <c r="K324" s="20"/>
      <c r="L324" s="29"/>
      <c r="M324" s="18" t="str">
        <f>IF(L324&gt;=40,"A+",IF(L324&gt;=35,"A",IF(L324&gt;=30,"A-",IF(L324&gt;=25,"B",IF(L324&gt;=20,"C",IF(L324&gt;=17,"D","F"))))))</f>
        <v>F</v>
      </c>
      <c r="N324" s="24" t="str">
        <f>IF(L324&gt;=40,"5",IF(L324&gt;=35,"4",IF(L324&gt;=30,"3.5",IF(L324&gt;=25,"3",IF(L324&gt;=20,"2",IF(L324&gt;=17,"1","0"))))))</f>
        <v>0</v>
      </c>
      <c r="O324" s="20"/>
      <c r="P324" s="20"/>
      <c r="Q324" s="27"/>
      <c r="R324" s="18" t="str">
        <f>IF(Q324&gt;=40,"A+",IF(Q324&gt;=35,"A",IF(Q324&gt;=30,"A-",IF(Q324&gt;=25,"B",IF(Q324&gt;=20,"C",IF(Q324&gt;=17,"D","F"))))))</f>
        <v>F</v>
      </c>
      <c r="S324" s="18" t="str">
        <f>IF(Q324&gt;=40,"5",IF(Q324&gt;=35,"4",IF(Q324&gt;=30,"3.5",IF(Q324&gt;=25,"3",IF(Q324&gt;=20,"2",IF(Q324&gt;=17,"1","0"))))))</f>
        <v>0</v>
      </c>
      <c r="T324" s="23"/>
      <c r="U324" s="23"/>
      <c r="V324" s="28"/>
      <c r="W324" s="18" t="str">
        <f>IF(V324&gt;=40,"A+",IF(V324&gt;=35,"A",IF(V324&gt;=30,"A-",IF(V324&gt;=25,"B",IF(V324&gt;=20,"C",IF(V324&gt;=17,"D","F"))))))</f>
        <v>F</v>
      </c>
      <c r="X324" s="18" t="str">
        <f>IF(V324&gt;=40,"5",IF(V324&gt;=35,"4",IF(V324&gt;=30,"3.5",IF(V324&gt;=25,"3",IF(V324&gt;=20,"2",IF(V324&gt;=17,"1","0"))))))</f>
        <v>0</v>
      </c>
      <c r="Y324" s="23"/>
      <c r="Z324" s="23"/>
      <c r="AA324" s="18"/>
      <c r="AB324" s="18" t="str">
        <f>IF(AA324&gt;=40,"A+",IF(AA324&gt;=35,"A",IF(AA324&gt;=30,"A-",IF(AA324&gt;=25,"B",IF(AA324&gt;=20,"C",IF(AA324&gt;=17,"D","F"))))))</f>
        <v>F</v>
      </c>
      <c r="AC324" s="18" t="str">
        <f>IF(AA324&gt;=40,"5",IF(AA324&gt;=35,"4",IF(AA324&gt;=30,"3.5",IF(AA324&gt;=25,"3",IF(AA324&gt;=20,"2",IF(AA324&gt;=17,"1","0"))))))</f>
        <v>0</v>
      </c>
      <c r="AD324" s="28"/>
      <c r="AE324" s="18"/>
      <c r="AF324" s="18"/>
      <c r="AG324" s="18" t="str">
        <f>IF(AF324&gt;=40,"A+",IF(AF324&gt;=35,"A",IF(AF324&gt;=30,"A-",IF(AF324&gt;=25,"B",IF(AF324&gt;=20,"C",IF(AF324&gt;=17,"D","F"))))))</f>
        <v>F</v>
      </c>
      <c r="AH324" s="18" t="str">
        <f>IF(AF324&gt;=40,"5",IF(AF324&gt;=35,"4",IF(AF324&gt;=30,"3.5",IF(AF324&gt;=25,"3",IF(AF324&gt;=20,"2",IF(AF324&gt;=17,"1","0"))))))</f>
        <v>0</v>
      </c>
      <c r="AI324" s="18"/>
      <c r="AJ324" s="30"/>
      <c r="AK324" s="28"/>
      <c r="AL324" s="18" t="str">
        <f>IF(AK324&gt;=40,"A+",IF(AK324&gt;=35,"A",IF(AK324&gt;=30,"A-",IF(AK324&gt;=25,"B",IF(AK324&gt;=20,"C",IF(AK324&gt;=17,"D","F"))))))</f>
        <v>F</v>
      </c>
      <c r="AM324" s="18" t="str">
        <f>IF(AK324&gt;=40,"5",IF(AK324&gt;=35,"4",IF(AK324&gt;=30,"3.5",IF(AK324&gt;=25,"3",IF(AK324&gt;=20,"2",IF(AK324&gt;=17,"1","0"))))))</f>
        <v>0</v>
      </c>
      <c r="AN324" s="18"/>
      <c r="AO324" s="18"/>
      <c r="AP324" s="18"/>
      <c r="AQ324" s="18" t="str">
        <f>IF(AP324&gt;=40,"A+",IF(AP324&gt;=35,"A",IF(AP324&gt;=30,"A-",IF(AP324&gt;=25,"B",IF(AP324&gt;=20,"C",IF(AP324&gt;=17,"D","F"))))))</f>
        <v>F</v>
      </c>
      <c r="AR324" s="18" t="str">
        <f>IF(AP324&gt;=40,"5",IF(AP324&gt;=35,"4",IF(AP324&gt;=30,"3.5",IF(AP324&gt;=25,"3",IF(AP324&gt;=20,"2",IF(AP324&gt;=17,"1","0"))))))</f>
        <v>0</v>
      </c>
      <c r="AS324" s="15">
        <f>(F324+I324+N324+S324+X324+AC324+AH324+AM324+AR324)/7</f>
        <v>0.14285714285714285</v>
      </c>
      <c r="AT324" s="44"/>
      <c r="AU324" s="6"/>
      <c r="AV324" s="6"/>
      <c r="AW324" s="6"/>
      <c r="AX324" s="6"/>
      <c r="AY324" s="6"/>
      <c r="AZ324" s="6"/>
    </row>
    <row r="325" spans="1:52" ht="20.100000000000001" customHeight="1" x14ac:dyDescent="0.45">
      <c r="J325" s="7"/>
      <c r="L325" s="7"/>
      <c r="AT325" s="44"/>
      <c r="AU325" s="6"/>
      <c r="AV325" s="6"/>
      <c r="AW325" s="6"/>
      <c r="AX325" s="6"/>
      <c r="AY325" s="6"/>
      <c r="AZ325" s="6"/>
    </row>
    <row r="326" spans="1:52" ht="20.100000000000001" customHeight="1" x14ac:dyDescent="0.45">
      <c r="J326" s="7"/>
      <c r="L326" s="7"/>
      <c r="AT326" s="44"/>
      <c r="AU326" s="6"/>
      <c r="AV326" s="6"/>
      <c r="AW326" s="6"/>
      <c r="AX326" s="6"/>
      <c r="AY326" s="6"/>
      <c r="AZ326" s="6"/>
    </row>
    <row r="327" spans="1:52" ht="20.100000000000001" customHeight="1" x14ac:dyDescent="0.45">
      <c r="J327" s="7"/>
      <c r="L327" s="7"/>
      <c r="AT327" s="44"/>
      <c r="AU327" s="6"/>
      <c r="AV327" s="6"/>
      <c r="AW327" s="6"/>
      <c r="AX327" s="6"/>
      <c r="AY327" s="6"/>
      <c r="AZ327" s="6"/>
    </row>
    <row r="328" spans="1:52" ht="20.100000000000001" customHeight="1" x14ac:dyDescent="0.45">
      <c r="J328" s="7"/>
      <c r="L328" s="7"/>
      <c r="AT328" s="44"/>
      <c r="AU328" s="6"/>
      <c r="AV328" s="6"/>
      <c r="AW328" s="6"/>
      <c r="AX328" s="6"/>
      <c r="AY328" s="6"/>
      <c r="AZ328" s="6"/>
    </row>
    <row r="329" spans="1:52" ht="20.100000000000001" customHeight="1" x14ac:dyDescent="0.45">
      <c r="J329" s="7"/>
      <c r="L329" s="7"/>
      <c r="AT329" s="44"/>
      <c r="AU329" s="6"/>
      <c r="AV329" s="6"/>
      <c r="AW329" s="6"/>
      <c r="AX329" s="6"/>
      <c r="AY329" s="6"/>
      <c r="AZ329" s="6"/>
    </row>
    <row r="330" spans="1:52" ht="20.100000000000001" customHeight="1" x14ac:dyDescent="0.45">
      <c r="J330" s="7"/>
      <c r="L330" s="7"/>
      <c r="AT330" s="44"/>
      <c r="AU330" s="6"/>
      <c r="AV330" s="6"/>
      <c r="AW330" s="6"/>
      <c r="AX330" s="6"/>
      <c r="AY330" s="6"/>
      <c r="AZ330" s="6"/>
    </row>
    <row r="331" spans="1:52" ht="20.100000000000001" customHeight="1" x14ac:dyDescent="0.45">
      <c r="J331" s="7"/>
      <c r="L331" s="7"/>
      <c r="AT331" s="44"/>
      <c r="AU331" s="6"/>
      <c r="AV331" s="6"/>
      <c r="AW331" s="6"/>
      <c r="AX331" s="6"/>
      <c r="AY331" s="6"/>
      <c r="AZ331" s="6"/>
    </row>
    <row r="332" spans="1:52" ht="20.100000000000001" customHeight="1" x14ac:dyDescent="0.45">
      <c r="J332" s="7"/>
      <c r="L332" s="7"/>
      <c r="AT332" s="44"/>
      <c r="AU332" s="6"/>
      <c r="AV332" s="6"/>
      <c r="AW332" s="6"/>
      <c r="AX332" s="6"/>
      <c r="AY332" s="6"/>
      <c r="AZ332" s="6"/>
    </row>
    <row r="333" spans="1:52" ht="20.100000000000001" customHeight="1" x14ac:dyDescent="0.45">
      <c r="J333" s="7"/>
      <c r="L333" s="7"/>
      <c r="AT333" s="44"/>
      <c r="AU333" s="6"/>
      <c r="AV333" s="6"/>
      <c r="AW333" s="6"/>
      <c r="AX333" s="6"/>
      <c r="AY333" s="6"/>
      <c r="AZ333" s="6"/>
    </row>
    <row r="334" spans="1:52" ht="20.100000000000001" customHeight="1" x14ac:dyDescent="0.45">
      <c r="J334" s="7"/>
      <c r="L334" s="7"/>
      <c r="AT334" s="44"/>
      <c r="AU334" s="6"/>
      <c r="AV334" s="6"/>
      <c r="AW334" s="6"/>
      <c r="AX334" s="6"/>
      <c r="AY334" s="6"/>
      <c r="AZ334" s="6"/>
    </row>
    <row r="335" spans="1:52" ht="20.100000000000001" customHeight="1" x14ac:dyDescent="0.45">
      <c r="J335" s="7"/>
      <c r="L335" s="7"/>
      <c r="AT335" s="44"/>
      <c r="AU335" s="6"/>
      <c r="AV335" s="6"/>
      <c r="AW335" s="6"/>
      <c r="AX335" s="6"/>
      <c r="AY335" s="6"/>
      <c r="AZ335" s="6"/>
    </row>
    <row r="336" spans="1:52" ht="20.100000000000001" customHeight="1" x14ac:dyDescent="0.45">
      <c r="J336" s="7"/>
      <c r="L336" s="7"/>
      <c r="AT336" s="44"/>
      <c r="AU336" s="6"/>
      <c r="AV336" s="6"/>
      <c r="AW336" s="6"/>
      <c r="AX336" s="6"/>
      <c r="AY336" s="6"/>
      <c r="AZ336" s="6"/>
    </row>
    <row r="337" spans="10:52" ht="20.100000000000001" customHeight="1" x14ac:dyDescent="0.45">
      <c r="J337" s="7"/>
      <c r="L337" s="7"/>
      <c r="AT337" s="44"/>
      <c r="AU337" s="6"/>
      <c r="AV337" s="6"/>
      <c r="AW337" s="6"/>
      <c r="AX337" s="6"/>
      <c r="AY337" s="6"/>
      <c r="AZ337" s="6"/>
    </row>
    <row r="338" spans="10:52" ht="20.100000000000001" customHeight="1" x14ac:dyDescent="0.45">
      <c r="J338" s="7"/>
      <c r="L338" s="7"/>
      <c r="AT338" s="44"/>
      <c r="AU338" s="6"/>
      <c r="AV338" s="6"/>
      <c r="AW338" s="6"/>
      <c r="AX338" s="6"/>
      <c r="AY338" s="6"/>
      <c r="AZ338" s="6"/>
    </row>
    <row r="339" spans="10:52" ht="20.100000000000001" customHeight="1" x14ac:dyDescent="0.25">
      <c r="J339" s="7"/>
      <c r="L339" s="7"/>
      <c r="AT339" s="6"/>
      <c r="AU339" s="6"/>
      <c r="AV339" s="6"/>
      <c r="AW339" s="6"/>
      <c r="AX339" s="6"/>
      <c r="AY339" s="6"/>
      <c r="AZ339" s="6"/>
    </row>
    <row r="340" spans="10:52" ht="20.100000000000001" customHeight="1" x14ac:dyDescent="0.25">
      <c r="J340" s="7"/>
      <c r="L340" s="7"/>
      <c r="AT340" s="6"/>
      <c r="AU340" s="6"/>
      <c r="AV340" s="6"/>
      <c r="AW340" s="6"/>
      <c r="AX340" s="6"/>
      <c r="AY340" s="6"/>
      <c r="AZ340" s="6"/>
    </row>
    <row r="341" spans="10:52" ht="20.100000000000001" customHeight="1" x14ac:dyDescent="0.25">
      <c r="J341" s="7"/>
      <c r="L341" s="7"/>
      <c r="AT341" s="6"/>
      <c r="AU341" s="6"/>
      <c r="AV341" s="6"/>
      <c r="AW341" s="6"/>
      <c r="AX341" s="6"/>
      <c r="AY341" s="6"/>
      <c r="AZ341" s="6"/>
    </row>
    <row r="342" spans="10:52" ht="20.100000000000001" customHeight="1" x14ac:dyDescent="0.25">
      <c r="J342" s="7"/>
      <c r="L342" s="7"/>
      <c r="AT342" s="6"/>
      <c r="AU342" s="6"/>
      <c r="AV342" s="6"/>
      <c r="AW342" s="6"/>
      <c r="AX342" s="6"/>
      <c r="AY342" s="6"/>
      <c r="AZ342" s="6"/>
    </row>
    <row r="343" spans="10:52" ht="20.100000000000001" customHeight="1" x14ac:dyDescent="0.25">
      <c r="J343" s="7"/>
      <c r="L343" s="7"/>
      <c r="AT343" s="6"/>
      <c r="AU343" s="6"/>
      <c r="AV343" s="6"/>
      <c r="AW343" s="6"/>
      <c r="AX343" s="6"/>
      <c r="AY343" s="6"/>
      <c r="AZ343" s="6"/>
    </row>
    <row r="344" spans="10:52" ht="20.100000000000001" customHeight="1" x14ac:dyDescent="0.25">
      <c r="J344" s="7"/>
      <c r="L344" s="7"/>
      <c r="AT344" s="6"/>
      <c r="AU344" s="6"/>
      <c r="AV344" s="6"/>
      <c r="AW344" s="6"/>
      <c r="AX344" s="6"/>
      <c r="AY344" s="6"/>
      <c r="AZ344" s="6"/>
    </row>
    <row r="345" spans="10:52" ht="20.100000000000001" customHeight="1" x14ac:dyDescent="0.25">
      <c r="J345" s="7"/>
      <c r="L345" s="7"/>
      <c r="AT345" s="6"/>
      <c r="AU345" s="6"/>
      <c r="AV345" s="6"/>
      <c r="AW345" s="6"/>
      <c r="AX345" s="6"/>
      <c r="AY345" s="6"/>
      <c r="AZ345" s="6"/>
    </row>
    <row r="346" spans="10:52" ht="20.100000000000001" customHeight="1" x14ac:dyDescent="0.25">
      <c r="J346" s="7"/>
      <c r="L346" s="7"/>
      <c r="AT346" s="6"/>
      <c r="AU346" s="6"/>
      <c r="AV346" s="6"/>
      <c r="AW346" s="6"/>
      <c r="AX346" s="6"/>
      <c r="AY346" s="6"/>
      <c r="AZ346" s="6"/>
    </row>
    <row r="347" spans="10:52" ht="20.100000000000001" customHeight="1" x14ac:dyDescent="0.25">
      <c r="J347" s="7"/>
      <c r="L347" s="7"/>
      <c r="AT347" s="6"/>
      <c r="AU347" s="6"/>
      <c r="AV347" s="6"/>
      <c r="AW347" s="6"/>
      <c r="AX347" s="6"/>
      <c r="AY347" s="6"/>
      <c r="AZ347" s="6"/>
    </row>
    <row r="348" spans="10:52" ht="20.100000000000001" customHeight="1" x14ac:dyDescent="0.25">
      <c r="J348" s="7"/>
      <c r="L348" s="7"/>
      <c r="AT348" s="6"/>
      <c r="AU348" s="6"/>
      <c r="AV348" s="6"/>
      <c r="AW348" s="6"/>
      <c r="AX348" s="6"/>
      <c r="AY348" s="6"/>
      <c r="AZ348" s="6"/>
    </row>
    <row r="349" spans="10:52" ht="20.100000000000001" customHeight="1" x14ac:dyDescent="0.25">
      <c r="J349" s="7"/>
      <c r="L349" s="7"/>
      <c r="AT349" s="6"/>
      <c r="AU349" s="6"/>
      <c r="AV349" s="6"/>
      <c r="AW349" s="6"/>
      <c r="AX349" s="6"/>
      <c r="AY349" s="6"/>
      <c r="AZ349" s="6"/>
    </row>
    <row r="350" spans="10:52" ht="20.100000000000001" customHeight="1" x14ac:dyDescent="0.25">
      <c r="J350" s="7"/>
      <c r="L350" s="7"/>
      <c r="AT350" s="6"/>
      <c r="AU350" s="6"/>
      <c r="AV350" s="6"/>
      <c r="AW350" s="6"/>
      <c r="AX350" s="6"/>
      <c r="AY350" s="6"/>
      <c r="AZ350" s="6"/>
    </row>
    <row r="351" spans="10:52" ht="20.100000000000001" customHeight="1" x14ac:dyDescent="0.25">
      <c r="J351" s="7"/>
      <c r="L351" s="7"/>
      <c r="AT351" s="6"/>
      <c r="AU351" s="6"/>
      <c r="AV351" s="6"/>
      <c r="AW351" s="6"/>
      <c r="AX351" s="6"/>
      <c r="AY351" s="6"/>
      <c r="AZ351" s="6"/>
    </row>
    <row r="352" spans="10:52" ht="20.100000000000001" customHeight="1" x14ac:dyDescent="0.25">
      <c r="J352" s="7"/>
      <c r="L352" s="7"/>
      <c r="AT352" s="6"/>
      <c r="AU352" s="6"/>
      <c r="AV352" s="6"/>
      <c r="AW352" s="6"/>
      <c r="AX352" s="6"/>
      <c r="AY352" s="6"/>
      <c r="AZ352" s="6"/>
    </row>
    <row r="353" spans="10:52" ht="20.100000000000001" customHeight="1" x14ac:dyDescent="0.25">
      <c r="J353" s="7"/>
      <c r="L353" s="7"/>
      <c r="AT353" s="6"/>
      <c r="AU353" s="6"/>
      <c r="AV353" s="6"/>
      <c r="AW353" s="6"/>
      <c r="AX353" s="6"/>
      <c r="AY353" s="6"/>
      <c r="AZ353" s="6"/>
    </row>
    <row r="354" spans="10:52" ht="20.100000000000001" customHeight="1" x14ac:dyDescent="0.25">
      <c r="J354" s="7"/>
      <c r="L354" s="7"/>
      <c r="AT354" s="6"/>
      <c r="AU354" s="6"/>
      <c r="AV354" s="6"/>
      <c r="AW354" s="6"/>
      <c r="AX354" s="6"/>
      <c r="AY354" s="6"/>
      <c r="AZ354" s="6"/>
    </row>
    <row r="355" spans="10:52" ht="20.100000000000001" customHeight="1" x14ac:dyDescent="0.25">
      <c r="J355" s="7"/>
      <c r="L355" s="7"/>
      <c r="AT355" s="6"/>
      <c r="AU355" s="6"/>
      <c r="AV355" s="6"/>
      <c r="AW355" s="6"/>
      <c r="AX355" s="6"/>
      <c r="AY355" s="6"/>
      <c r="AZ355" s="6"/>
    </row>
    <row r="356" spans="10:52" ht="20.100000000000001" customHeight="1" x14ac:dyDescent="0.25">
      <c r="J356" s="7"/>
      <c r="L356" s="7"/>
      <c r="AT356" s="6"/>
      <c r="AU356" s="6"/>
      <c r="AV356" s="6"/>
      <c r="AW356" s="6"/>
      <c r="AX356" s="6"/>
      <c r="AY356" s="6"/>
      <c r="AZ356" s="6"/>
    </row>
    <row r="357" spans="10:52" ht="20.100000000000001" customHeight="1" x14ac:dyDescent="0.25">
      <c r="J357" s="7"/>
      <c r="L357" s="7"/>
      <c r="AT357" s="6"/>
      <c r="AU357" s="6"/>
      <c r="AV357" s="6"/>
      <c r="AW357" s="6"/>
      <c r="AX357" s="6"/>
      <c r="AY357" s="6"/>
      <c r="AZ357" s="6"/>
    </row>
    <row r="358" spans="10:52" ht="20.100000000000001" customHeight="1" x14ac:dyDescent="0.25">
      <c r="J358" s="7"/>
      <c r="L358" s="7"/>
      <c r="AT358" s="6"/>
      <c r="AU358" s="6"/>
      <c r="AV358" s="6"/>
      <c r="AW358" s="6"/>
      <c r="AX358" s="6"/>
      <c r="AY358" s="6"/>
      <c r="AZ358" s="6"/>
    </row>
    <row r="359" spans="10:52" ht="20.100000000000001" customHeight="1" x14ac:dyDescent="0.25">
      <c r="J359" s="7"/>
      <c r="L359" s="7"/>
      <c r="AT359" s="6"/>
      <c r="AU359" s="6"/>
      <c r="AV359" s="6"/>
      <c r="AW359" s="6"/>
      <c r="AX359" s="6"/>
      <c r="AY359" s="6"/>
      <c r="AZ359" s="6"/>
    </row>
    <row r="360" spans="10:52" ht="20.100000000000001" customHeight="1" x14ac:dyDescent="0.25">
      <c r="J360" s="7"/>
      <c r="L360" s="7"/>
      <c r="AT360" s="6"/>
      <c r="AU360" s="6"/>
      <c r="AV360" s="6"/>
      <c r="AW360" s="6"/>
      <c r="AX360" s="6"/>
      <c r="AY360" s="6"/>
      <c r="AZ360" s="6"/>
    </row>
    <row r="361" spans="10:52" ht="20.100000000000001" customHeight="1" x14ac:dyDescent="0.25">
      <c r="J361" s="7"/>
      <c r="L361" s="7"/>
      <c r="AT361" s="6"/>
      <c r="AU361" s="6"/>
      <c r="AV361" s="6"/>
      <c r="AW361" s="6"/>
      <c r="AX361" s="6"/>
      <c r="AY361" s="6"/>
      <c r="AZ361" s="6"/>
    </row>
    <row r="362" spans="10:52" ht="20.100000000000001" customHeight="1" x14ac:dyDescent="0.25">
      <c r="J362" s="7"/>
      <c r="L362" s="7"/>
      <c r="AT362" s="6"/>
      <c r="AU362" s="6"/>
      <c r="AV362" s="6"/>
      <c r="AW362" s="6"/>
      <c r="AX362" s="6"/>
      <c r="AY362" s="6"/>
      <c r="AZ362" s="6"/>
    </row>
    <row r="363" spans="10:52" ht="20.100000000000001" customHeight="1" x14ac:dyDescent="0.25">
      <c r="J363" s="7"/>
      <c r="L363" s="7"/>
      <c r="AT363" s="6"/>
      <c r="AU363" s="6"/>
      <c r="AV363" s="6"/>
      <c r="AW363" s="6"/>
      <c r="AX363" s="6"/>
      <c r="AY363" s="6"/>
      <c r="AZ363" s="6"/>
    </row>
    <row r="364" spans="10:52" ht="20.100000000000001" customHeight="1" x14ac:dyDescent="0.25">
      <c r="J364" s="7"/>
      <c r="L364" s="7"/>
      <c r="AT364" s="6"/>
      <c r="AU364" s="6"/>
      <c r="AV364" s="6"/>
      <c r="AW364" s="6"/>
      <c r="AX364" s="6"/>
      <c r="AY364" s="6"/>
      <c r="AZ364" s="6"/>
    </row>
    <row r="365" spans="10:52" ht="20.100000000000001" customHeight="1" x14ac:dyDescent="0.25">
      <c r="J365" s="7"/>
      <c r="L365" s="7"/>
      <c r="AT365" s="6"/>
      <c r="AU365" s="6"/>
      <c r="AV365" s="6"/>
      <c r="AW365" s="6"/>
      <c r="AX365" s="6"/>
      <c r="AY365" s="6"/>
      <c r="AZ365" s="6"/>
    </row>
    <row r="366" spans="10:52" ht="20.100000000000001" customHeight="1" x14ac:dyDescent="0.25">
      <c r="J366" s="7"/>
      <c r="L366" s="7"/>
      <c r="AT366" s="6"/>
      <c r="AU366" s="6"/>
      <c r="AV366" s="6"/>
      <c r="AW366" s="6"/>
      <c r="AX366" s="6"/>
      <c r="AY366" s="6"/>
      <c r="AZ366" s="6"/>
    </row>
    <row r="367" spans="10:52" ht="20.100000000000001" customHeight="1" x14ac:dyDescent="0.25">
      <c r="J367" s="7"/>
      <c r="L367" s="7"/>
      <c r="AT367" s="6"/>
      <c r="AU367" s="6"/>
      <c r="AV367" s="6"/>
      <c r="AW367" s="6"/>
      <c r="AX367" s="6"/>
      <c r="AY367" s="6"/>
      <c r="AZ367" s="6"/>
    </row>
    <row r="368" spans="10:52" ht="20.100000000000001" customHeight="1" x14ac:dyDescent="0.25">
      <c r="J368" s="7"/>
      <c r="L368" s="7"/>
      <c r="AT368" s="6"/>
      <c r="AU368" s="6"/>
      <c r="AV368" s="6"/>
      <c r="AW368" s="6"/>
      <c r="AX368" s="6"/>
      <c r="AY368" s="6"/>
      <c r="AZ368" s="6"/>
    </row>
    <row r="369" spans="10:52" ht="20.100000000000001" customHeight="1" x14ac:dyDescent="0.25">
      <c r="J369" s="7"/>
      <c r="L369" s="7"/>
      <c r="AT369" s="6"/>
      <c r="AU369" s="6"/>
      <c r="AV369" s="6"/>
      <c r="AW369" s="6"/>
      <c r="AX369" s="6"/>
      <c r="AY369" s="6"/>
      <c r="AZ369" s="6"/>
    </row>
    <row r="370" spans="10:52" ht="20.100000000000001" customHeight="1" x14ac:dyDescent="0.25">
      <c r="J370" s="7"/>
      <c r="L370" s="7"/>
      <c r="AT370" s="6"/>
      <c r="AU370" s="6"/>
      <c r="AV370" s="6"/>
      <c r="AW370" s="6"/>
      <c r="AX370" s="6"/>
      <c r="AY370" s="6"/>
      <c r="AZ370" s="6"/>
    </row>
    <row r="371" spans="10:52" ht="20.100000000000001" customHeight="1" x14ac:dyDescent="0.25">
      <c r="J371" s="7"/>
      <c r="L371" s="7"/>
      <c r="AT371" s="6"/>
      <c r="AU371" s="6"/>
      <c r="AV371" s="6"/>
      <c r="AW371" s="6"/>
      <c r="AX371" s="6"/>
      <c r="AY371" s="6"/>
      <c r="AZ371" s="6"/>
    </row>
    <row r="372" spans="10:52" ht="20.100000000000001" customHeight="1" x14ac:dyDescent="0.25">
      <c r="J372" s="7"/>
      <c r="L372" s="7"/>
      <c r="AT372" s="6"/>
      <c r="AU372" s="6"/>
      <c r="AV372" s="6"/>
      <c r="AW372" s="6"/>
      <c r="AX372" s="6"/>
      <c r="AY372" s="6"/>
      <c r="AZ372" s="6"/>
    </row>
    <row r="373" spans="10:52" ht="20.100000000000001" customHeight="1" x14ac:dyDescent="0.25">
      <c r="J373" s="7"/>
      <c r="L373" s="7"/>
      <c r="AT373" s="6"/>
      <c r="AU373" s="6"/>
      <c r="AV373" s="6"/>
      <c r="AW373" s="6"/>
      <c r="AX373" s="6"/>
      <c r="AY373" s="6"/>
      <c r="AZ373" s="6"/>
    </row>
    <row r="374" spans="10:52" ht="20.100000000000001" customHeight="1" x14ac:dyDescent="0.25">
      <c r="J374" s="7"/>
      <c r="L374" s="7"/>
      <c r="AT374" s="6"/>
      <c r="AU374" s="6"/>
      <c r="AV374" s="6"/>
      <c r="AW374" s="6"/>
      <c r="AX374" s="6"/>
      <c r="AY374" s="6"/>
      <c r="AZ374" s="6"/>
    </row>
    <row r="375" spans="10:52" ht="20.100000000000001" customHeight="1" x14ac:dyDescent="0.25">
      <c r="J375" s="7"/>
      <c r="L375" s="7"/>
      <c r="AT375" s="6"/>
      <c r="AU375" s="6"/>
      <c r="AV375" s="6"/>
      <c r="AW375" s="6"/>
      <c r="AX375" s="6"/>
      <c r="AY375" s="6"/>
      <c r="AZ375" s="6"/>
    </row>
    <row r="376" spans="10:52" ht="20.100000000000001" customHeight="1" x14ac:dyDescent="0.25">
      <c r="J376" s="7"/>
      <c r="L376" s="7"/>
      <c r="AT376" s="6"/>
      <c r="AU376" s="6"/>
      <c r="AV376" s="6"/>
      <c r="AW376" s="6"/>
      <c r="AX376" s="6"/>
      <c r="AY376" s="6"/>
      <c r="AZ376" s="6"/>
    </row>
    <row r="377" spans="10:52" ht="20.100000000000001" customHeight="1" x14ac:dyDescent="0.25">
      <c r="J377" s="7"/>
      <c r="L377" s="7"/>
      <c r="AT377" s="6"/>
      <c r="AU377" s="6"/>
      <c r="AV377" s="6"/>
      <c r="AW377" s="6"/>
      <c r="AX377" s="6"/>
      <c r="AY377" s="6"/>
      <c r="AZ377" s="6"/>
    </row>
    <row r="378" spans="10:52" ht="20.100000000000001" customHeight="1" x14ac:dyDescent="0.25">
      <c r="J378" s="7"/>
      <c r="L378" s="7"/>
      <c r="AT378" s="6"/>
      <c r="AU378" s="6"/>
      <c r="AV378" s="6"/>
      <c r="AW378" s="6"/>
      <c r="AX378" s="6"/>
      <c r="AY378" s="6"/>
      <c r="AZ378" s="6"/>
    </row>
    <row r="379" spans="10:52" ht="20.100000000000001" customHeight="1" x14ac:dyDescent="0.25">
      <c r="J379" s="7"/>
      <c r="L379" s="7"/>
      <c r="AT379" s="6"/>
      <c r="AU379" s="6"/>
      <c r="AV379" s="6"/>
      <c r="AW379" s="6"/>
      <c r="AX379" s="6"/>
      <c r="AY379" s="6"/>
      <c r="AZ379" s="6"/>
    </row>
    <row r="380" spans="10:52" ht="20.100000000000001" customHeight="1" x14ac:dyDescent="0.25">
      <c r="J380" s="7"/>
      <c r="L380" s="7"/>
      <c r="AT380" s="6"/>
      <c r="AU380" s="6"/>
      <c r="AV380" s="6"/>
      <c r="AW380" s="6"/>
      <c r="AX380" s="6"/>
      <c r="AY380" s="6"/>
      <c r="AZ380" s="6"/>
    </row>
    <row r="381" spans="10:52" ht="20.100000000000001" customHeight="1" x14ac:dyDescent="0.25">
      <c r="J381" s="7"/>
      <c r="L381" s="7"/>
      <c r="AT381" s="6"/>
      <c r="AU381" s="6"/>
      <c r="AV381" s="6"/>
      <c r="AW381" s="6"/>
      <c r="AX381" s="6"/>
      <c r="AY381" s="6"/>
      <c r="AZ381" s="6"/>
    </row>
    <row r="382" spans="10:52" ht="20.100000000000001" customHeight="1" x14ac:dyDescent="0.25">
      <c r="J382" s="7"/>
      <c r="L382" s="7"/>
      <c r="AT382" s="6"/>
      <c r="AU382" s="6"/>
      <c r="AV382" s="6"/>
      <c r="AW382" s="6"/>
      <c r="AX382" s="6"/>
      <c r="AY382" s="6"/>
      <c r="AZ382" s="6"/>
    </row>
    <row r="383" spans="10:52" ht="20.100000000000001" customHeight="1" x14ac:dyDescent="0.25">
      <c r="J383" s="7"/>
      <c r="L383" s="7"/>
      <c r="AT383" s="6"/>
      <c r="AU383" s="6"/>
      <c r="AV383" s="6"/>
      <c r="AW383" s="6"/>
      <c r="AX383" s="6"/>
      <c r="AY383" s="6"/>
      <c r="AZ383" s="6"/>
    </row>
    <row r="384" spans="10:52" ht="20.100000000000001" customHeight="1" x14ac:dyDescent="0.25">
      <c r="J384" s="7"/>
      <c r="L384" s="7"/>
      <c r="AT384" s="6"/>
      <c r="AU384" s="6"/>
      <c r="AV384" s="6"/>
      <c r="AW384" s="6"/>
      <c r="AX384" s="6"/>
      <c r="AY384" s="6"/>
      <c r="AZ384" s="6"/>
    </row>
    <row r="385" spans="10:52" ht="20.100000000000001" customHeight="1" x14ac:dyDescent="0.25">
      <c r="J385" s="7"/>
      <c r="L385" s="7"/>
      <c r="AT385" s="6"/>
      <c r="AU385" s="6"/>
      <c r="AV385" s="6"/>
      <c r="AW385" s="6"/>
      <c r="AX385" s="6"/>
      <c r="AY385" s="6"/>
      <c r="AZ385" s="6"/>
    </row>
    <row r="386" spans="10:52" ht="20.100000000000001" customHeight="1" x14ac:dyDescent="0.25">
      <c r="J386" s="7"/>
      <c r="L386" s="7"/>
      <c r="AT386" s="6"/>
      <c r="AU386" s="6"/>
      <c r="AV386" s="6"/>
      <c r="AW386" s="6"/>
      <c r="AX386" s="6"/>
      <c r="AY386" s="6"/>
      <c r="AZ386" s="6"/>
    </row>
    <row r="387" spans="10:52" ht="20.100000000000001" customHeight="1" x14ac:dyDescent="0.25">
      <c r="J387" s="7"/>
      <c r="L387" s="7"/>
      <c r="AT387" s="6"/>
      <c r="AU387" s="6"/>
      <c r="AV387" s="6"/>
      <c r="AW387" s="6"/>
      <c r="AX387" s="6"/>
      <c r="AY387" s="6"/>
      <c r="AZ387" s="6"/>
    </row>
    <row r="388" spans="10:52" ht="20.100000000000001" customHeight="1" x14ac:dyDescent="0.25">
      <c r="J388" s="7"/>
      <c r="L388" s="7"/>
      <c r="AT388" s="6"/>
      <c r="AU388" s="6"/>
      <c r="AV388" s="6"/>
      <c r="AW388" s="6"/>
      <c r="AX388" s="6"/>
      <c r="AY388" s="6"/>
      <c r="AZ388" s="6"/>
    </row>
    <row r="389" spans="10:52" ht="20.100000000000001" customHeight="1" x14ac:dyDescent="0.25">
      <c r="J389" s="7"/>
      <c r="L389" s="7"/>
      <c r="AT389" s="6"/>
      <c r="AU389" s="6"/>
      <c r="AV389" s="6"/>
      <c r="AW389" s="6"/>
      <c r="AX389" s="6"/>
      <c r="AY389" s="6"/>
      <c r="AZ389" s="6"/>
    </row>
    <row r="390" spans="10:52" ht="20.100000000000001" customHeight="1" x14ac:dyDescent="0.25">
      <c r="J390" s="7"/>
      <c r="L390" s="7"/>
      <c r="AT390" s="6"/>
      <c r="AU390" s="6"/>
      <c r="AV390" s="6"/>
      <c r="AW390" s="6"/>
      <c r="AX390" s="6"/>
      <c r="AY390" s="6"/>
      <c r="AZ390" s="6"/>
    </row>
    <row r="391" spans="10:52" ht="20.100000000000001" customHeight="1" x14ac:dyDescent="0.25">
      <c r="J391" s="7"/>
      <c r="L391" s="7"/>
      <c r="AT391" s="6"/>
      <c r="AU391" s="6"/>
      <c r="AV391" s="6"/>
      <c r="AW391" s="6"/>
      <c r="AX391" s="6"/>
      <c r="AY391" s="6"/>
      <c r="AZ391" s="6"/>
    </row>
    <row r="392" spans="10:52" ht="20.100000000000001" customHeight="1" x14ac:dyDescent="0.25">
      <c r="J392" s="7"/>
      <c r="L392" s="7"/>
      <c r="AT392" s="6"/>
      <c r="AU392" s="6"/>
      <c r="AV392" s="6"/>
      <c r="AW392" s="6"/>
      <c r="AX392" s="6"/>
      <c r="AY392" s="6"/>
      <c r="AZ392" s="6"/>
    </row>
    <row r="393" spans="10:52" ht="20.100000000000001" customHeight="1" x14ac:dyDescent="0.25">
      <c r="J393" s="7"/>
      <c r="L393" s="7"/>
      <c r="AT393" s="6"/>
      <c r="AU393" s="6"/>
      <c r="AV393" s="6"/>
      <c r="AW393" s="6"/>
      <c r="AX393" s="6"/>
      <c r="AY393" s="6"/>
      <c r="AZ393" s="6"/>
    </row>
    <row r="394" spans="10:52" ht="20.100000000000001" customHeight="1" x14ac:dyDescent="0.25">
      <c r="J394" s="7"/>
      <c r="L394" s="7"/>
      <c r="AT394" s="6"/>
      <c r="AU394" s="6"/>
      <c r="AV394" s="6"/>
      <c r="AW394" s="6"/>
      <c r="AX394" s="6"/>
      <c r="AY394" s="6"/>
      <c r="AZ394" s="6"/>
    </row>
    <row r="395" spans="10:52" ht="20.100000000000001" customHeight="1" x14ac:dyDescent="0.25">
      <c r="J395" s="7"/>
      <c r="L395" s="7"/>
      <c r="AT395" s="6"/>
      <c r="AU395" s="6"/>
      <c r="AV395" s="6"/>
      <c r="AW395" s="6"/>
      <c r="AX395" s="6"/>
      <c r="AY395" s="6"/>
      <c r="AZ395" s="6"/>
    </row>
    <row r="396" spans="10:52" ht="20.100000000000001" customHeight="1" x14ac:dyDescent="0.25">
      <c r="J396" s="7"/>
      <c r="L396" s="7"/>
      <c r="AT396" s="6"/>
      <c r="AU396" s="6"/>
      <c r="AV396" s="6"/>
      <c r="AW396" s="6"/>
      <c r="AX396" s="6"/>
      <c r="AY396" s="6"/>
      <c r="AZ396" s="6"/>
    </row>
    <row r="397" spans="10:52" ht="20.100000000000001" customHeight="1" x14ac:dyDescent="0.25">
      <c r="J397" s="7"/>
      <c r="L397" s="7"/>
      <c r="AT397" s="6"/>
      <c r="AU397" s="6"/>
      <c r="AV397" s="6"/>
      <c r="AW397" s="6"/>
      <c r="AX397" s="6"/>
      <c r="AY397" s="6"/>
      <c r="AZ397" s="6"/>
    </row>
    <row r="398" spans="10:52" ht="20.100000000000001" customHeight="1" x14ac:dyDescent="0.25">
      <c r="J398" s="7"/>
      <c r="L398" s="7"/>
      <c r="AT398" s="6"/>
      <c r="AU398" s="6"/>
      <c r="AV398" s="6"/>
      <c r="AW398" s="6"/>
      <c r="AX398" s="6"/>
      <c r="AY398" s="6"/>
      <c r="AZ398" s="6"/>
    </row>
    <row r="399" spans="10:52" ht="20.100000000000001" customHeight="1" x14ac:dyDescent="0.25">
      <c r="J399" s="7"/>
      <c r="L399" s="7"/>
      <c r="AT399" s="6"/>
      <c r="AU399" s="6"/>
      <c r="AV399" s="6"/>
      <c r="AW399" s="6"/>
      <c r="AX399" s="6"/>
      <c r="AY399" s="6"/>
      <c r="AZ399" s="6"/>
    </row>
    <row r="400" spans="10:52" ht="20.100000000000001" customHeight="1" x14ac:dyDescent="0.25">
      <c r="J400" s="7"/>
      <c r="L400" s="7"/>
      <c r="AT400" s="6"/>
      <c r="AU400" s="6"/>
      <c r="AV400" s="6"/>
      <c r="AW400" s="6"/>
      <c r="AX400" s="6"/>
      <c r="AY400" s="6"/>
      <c r="AZ400" s="6"/>
    </row>
    <row r="401" spans="10:52" ht="20.100000000000001" customHeight="1" x14ac:dyDescent="0.25">
      <c r="J401" s="7"/>
      <c r="L401" s="7"/>
      <c r="AT401" s="6"/>
      <c r="AU401" s="6"/>
      <c r="AV401" s="6"/>
      <c r="AW401" s="6"/>
      <c r="AX401" s="6"/>
      <c r="AY401" s="6"/>
      <c r="AZ401" s="6"/>
    </row>
    <row r="402" spans="10:52" ht="20.100000000000001" customHeight="1" x14ac:dyDescent="0.25">
      <c r="J402" s="7"/>
      <c r="L402" s="7"/>
      <c r="AT402" s="6"/>
      <c r="AU402" s="6"/>
      <c r="AV402" s="6"/>
      <c r="AW402" s="6"/>
      <c r="AX402" s="6"/>
      <c r="AY402" s="6"/>
      <c r="AZ402" s="6"/>
    </row>
    <row r="403" spans="10:52" ht="20.100000000000001" customHeight="1" x14ac:dyDescent="0.25">
      <c r="J403" s="7"/>
      <c r="L403" s="7"/>
      <c r="AT403" s="6"/>
      <c r="AU403" s="6"/>
      <c r="AV403" s="6"/>
      <c r="AW403" s="6"/>
      <c r="AX403" s="6"/>
      <c r="AY403" s="6"/>
      <c r="AZ403" s="6"/>
    </row>
    <row r="404" spans="10:52" ht="20.100000000000001" customHeight="1" x14ac:dyDescent="0.25">
      <c r="J404" s="7"/>
      <c r="L404" s="7"/>
      <c r="AT404" s="6"/>
      <c r="AU404" s="6"/>
      <c r="AV404" s="6"/>
      <c r="AW404" s="6"/>
      <c r="AX404" s="6"/>
      <c r="AY404" s="6"/>
      <c r="AZ404" s="6"/>
    </row>
    <row r="405" spans="10:52" ht="20.100000000000001" customHeight="1" x14ac:dyDescent="0.25">
      <c r="J405" s="7"/>
      <c r="L405" s="7"/>
      <c r="AT405" s="6"/>
      <c r="AU405" s="6"/>
      <c r="AV405" s="6"/>
      <c r="AW405" s="6"/>
      <c r="AX405" s="6"/>
      <c r="AY405" s="6"/>
      <c r="AZ405" s="6"/>
    </row>
    <row r="406" spans="10:52" ht="20.100000000000001" customHeight="1" x14ac:dyDescent="0.25">
      <c r="J406" s="7"/>
      <c r="L406" s="7"/>
      <c r="AT406" s="6"/>
      <c r="AU406" s="6"/>
      <c r="AV406" s="6"/>
      <c r="AW406" s="6"/>
      <c r="AX406" s="6"/>
      <c r="AY406" s="6"/>
      <c r="AZ406" s="6"/>
    </row>
    <row r="407" spans="10:52" ht="20.100000000000001" customHeight="1" x14ac:dyDescent="0.25">
      <c r="J407" s="7"/>
      <c r="L407" s="7"/>
      <c r="AT407" s="6"/>
      <c r="AU407" s="6"/>
      <c r="AV407" s="6"/>
      <c r="AW407" s="6"/>
      <c r="AX407" s="6"/>
      <c r="AY407" s="6"/>
      <c r="AZ407" s="6"/>
    </row>
    <row r="408" spans="10:52" ht="20.100000000000001" customHeight="1" x14ac:dyDescent="0.25">
      <c r="J408" s="7"/>
      <c r="L408" s="7"/>
      <c r="AT408" s="6"/>
      <c r="AU408" s="6"/>
      <c r="AV408" s="6"/>
      <c r="AW408" s="6"/>
      <c r="AX408" s="6"/>
      <c r="AY408" s="6"/>
      <c r="AZ408" s="6"/>
    </row>
    <row r="409" spans="10:52" ht="20.100000000000001" customHeight="1" x14ac:dyDescent="0.25">
      <c r="J409" s="7"/>
      <c r="L409" s="7"/>
      <c r="AT409" s="6"/>
      <c r="AU409" s="6"/>
      <c r="AV409" s="6"/>
      <c r="AW409" s="6"/>
      <c r="AX409" s="6"/>
      <c r="AY409" s="6"/>
      <c r="AZ409" s="6"/>
    </row>
    <row r="410" spans="10:52" ht="20.100000000000001" customHeight="1" x14ac:dyDescent="0.25">
      <c r="J410" s="7"/>
      <c r="L410" s="7"/>
      <c r="AT410" s="6"/>
      <c r="AU410" s="6"/>
      <c r="AV410" s="6"/>
      <c r="AW410" s="6"/>
      <c r="AX410" s="6"/>
      <c r="AY410" s="6"/>
      <c r="AZ410" s="6"/>
    </row>
    <row r="411" spans="10:52" ht="20.100000000000001" customHeight="1" x14ac:dyDescent="0.25">
      <c r="J411" s="7"/>
      <c r="L411" s="7"/>
      <c r="AT411" s="6"/>
      <c r="AU411" s="6"/>
      <c r="AV411" s="6"/>
      <c r="AW411" s="6"/>
      <c r="AX411" s="6"/>
      <c r="AY411" s="6"/>
      <c r="AZ411" s="6"/>
    </row>
    <row r="412" spans="10:52" ht="20.100000000000001" customHeight="1" x14ac:dyDescent="0.25">
      <c r="J412" s="7"/>
      <c r="L412" s="7"/>
      <c r="AT412" s="6"/>
      <c r="AU412" s="6"/>
      <c r="AV412" s="6"/>
      <c r="AW412" s="6"/>
      <c r="AX412" s="6"/>
      <c r="AY412" s="6"/>
      <c r="AZ412" s="6"/>
    </row>
    <row r="413" spans="10:52" ht="20.100000000000001" customHeight="1" x14ac:dyDescent="0.25">
      <c r="J413" s="7"/>
      <c r="L413" s="7"/>
      <c r="AT413" s="6"/>
      <c r="AU413" s="6"/>
      <c r="AV413" s="6"/>
      <c r="AW413" s="6"/>
      <c r="AX413" s="6"/>
      <c r="AY413" s="6"/>
      <c r="AZ413" s="6"/>
    </row>
    <row r="414" spans="10:52" ht="20.100000000000001" customHeight="1" x14ac:dyDescent="0.25">
      <c r="J414" s="7"/>
      <c r="L414" s="7"/>
      <c r="AT414" s="6"/>
      <c r="AU414" s="6"/>
      <c r="AV414" s="6"/>
      <c r="AW414" s="6"/>
      <c r="AX414" s="6"/>
      <c r="AY414" s="6"/>
      <c r="AZ414" s="6"/>
    </row>
    <row r="415" spans="10:52" ht="20.100000000000001" customHeight="1" x14ac:dyDescent="0.25">
      <c r="J415" s="7"/>
      <c r="L415" s="7"/>
      <c r="AT415" s="6"/>
      <c r="AU415" s="6"/>
      <c r="AV415" s="6"/>
      <c r="AW415" s="6"/>
      <c r="AX415" s="6"/>
      <c r="AY415" s="6"/>
      <c r="AZ415" s="6"/>
    </row>
    <row r="416" spans="10:52" ht="20.100000000000001" customHeight="1" x14ac:dyDescent="0.25">
      <c r="J416" s="7"/>
      <c r="L416" s="7"/>
      <c r="AT416" s="6"/>
      <c r="AU416" s="6"/>
      <c r="AV416" s="6"/>
      <c r="AW416" s="6"/>
      <c r="AX416" s="6"/>
      <c r="AY416" s="6"/>
      <c r="AZ416" s="6"/>
    </row>
    <row r="417" spans="10:52" ht="20.100000000000001" customHeight="1" x14ac:dyDescent="0.25">
      <c r="J417" s="7"/>
      <c r="L417" s="7"/>
      <c r="AT417" s="6"/>
      <c r="AU417" s="6"/>
      <c r="AV417" s="6"/>
      <c r="AW417" s="6"/>
      <c r="AX417" s="6"/>
      <c r="AY417" s="6"/>
      <c r="AZ417" s="6"/>
    </row>
    <row r="418" spans="10:52" ht="20.100000000000001" customHeight="1" x14ac:dyDescent="0.25">
      <c r="J418" s="7"/>
      <c r="L418" s="7"/>
      <c r="AT418" s="6"/>
      <c r="AU418" s="6"/>
      <c r="AV418" s="6"/>
      <c r="AW418" s="6"/>
      <c r="AX418" s="6"/>
      <c r="AY418" s="6"/>
      <c r="AZ418" s="6"/>
    </row>
    <row r="419" spans="10:52" ht="20.100000000000001" customHeight="1" x14ac:dyDescent="0.25">
      <c r="J419" s="7"/>
      <c r="L419" s="7"/>
      <c r="AT419" s="6"/>
      <c r="AU419" s="6"/>
      <c r="AV419" s="6"/>
      <c r="AW419" s="6"/>
      <c r="AX419" s="6"/>
      <c r="AY419" s="6"/>
      <c r="AZ419" s="6"/>
    </row>
    <row r="420" spans="10:52" ht="20.100000000000001" customHeight="1" x14ac:dyDescent="0.25">
      <c r="J420" s="7"/>
      <c r="L420" s="7"/>
      <c r="AT420" s="6"/>
      <c r="AU420" s="6"/>
      <c r="AV420" s="6"/>
      <c r="AW420" s="6"/>
      <c r="AX420" s="6"/>
      <c r="AY420" s="6"/>
      <c r="AZ420" s="6"/>
    </row>
    <row r="421" spans="10:52" ht="20.100000000000001" customHeight="1" x14ac:dyDescent="0.25">
      <c r="J421" s="7"/>
      <c r="L421" s="7"/>
      <c r="AT421" s="6"/>
      <c r="AU421" s="6"/>
      <c r="AV421" s="6"/>
      <c r="AW421" s="6"/>
      <c r="AX421" s="6"/>
      <c r="AY421" s="6"/>
      <c r="AZ421" s="6"/>
    </row>
    <row r="422" spans="10:52" ht="20.100000000000001" customHeight="1" x14ac:dyDescent="0.25">
      <c r="J422" s="7"/>
      <c r="L422" s="7"/>
      <c r="AT422" s="6"/>
      <c r="AU422" s="6"/>
      <c r="AV422" s="6"/>
      <c r="AW422" s="6"/>
      <c r="AX422" s="6"/>
      <c r="AY422" s="6"/>
      <c r="AZ422" s="6"/>
    </row>
    <row r="423" spans="10:52" ht="20.100000000000001" customHeight="1" x14ac:dyDescent="0.25">
      <c r="J423" s="7"/>
      <c r="L423" s="7"/>
      <c r="AT423" s="6"/>
      <c r="AU423" s="6"/>
      <c r="AV423" s="6"/>
      <c r="AW423" s="6"/>
      <c r="AX423" s="6"/>
      <c r="AY423" s="6"/>
      <c r="AZ423" s="6"/>
    </row>
    <row r="424" spans="10:52" ht="20.100000000000001" customHeight="1" x14ac:dyDescent="0.25">
      <c r="J424" s="7"/>
      <c r="L424" s="7"/>
      <c r="AT424" s="6"/>
      <c r="AU424" s="6"/>
      <c r="AV424" s="6"/>
      <c r="AW424" s="6"/>
      <c r="AX424" s="6"/>
      <c r="AY424" s="6"/>
      <c r="AZ424" s="6"/>
    </row>
    <row r="425" spans="10:52" ht="20.100000000000001" customHeight="1" x14ac:dyDescent="0.25">
      <c r="J425" s="7"/>
      <c r="L425" s="7"/>
      <c r="AT425" s="6"/>
      <c r="AU425" s="6"/>
      <c r="AV425" s="6"/>
      <c r="AW425" s="6"/>
      <c r="AX425" s="6"/>
      <c r="AY425" s="6"/>
      <c r="AZ425" s="6"/>
    </row>
    <row r="426" spans="10:52" ht="20.100000000000001" customHeight="1" x14ac:dyDescent="0.25">
      <c r="J426" s="7"/>
      <c r="L426" s="7"/>
      <c r="AT426" s="6"/>
      <c r="AU426" s="6"/>
      <c r="AV426" s="6"/>
      <c r="AW426" s="6"/>
      <c r="AX426" s="6"/>
      <c r="AY426" s="6"/>
      <c r="AZ426" s="6"/>
    </row>
    <row r="427" spans="10:52" ht="20.100000000000001" customHeight="1" x14ac:dyDescent="0.25">
      <c r="J427" s="7"/>
      <c r="L427" s="7"/>
      <c r="AT427" s="6"/>
      <c r="AU427" s="6"/>
      <c r="AV427" s="6"/>
      <c r="AW427" s="6"/>
      <c r="AX427" s="6"/>
      <c r="AY427" s="6"/>
      <c r="AZ427" s="6"/>
    </row>
    <row r="428" spans="10:52" ht="20.100000000000001" customHeight="1" x14ac:dyDescent="0.25">
      <c r="J428" s="7"/>
      <c r="L428" s="7"/>
      <c r="AT428" s="6"/>
      <c r="AU428" s="6"/>
      <c r="AV428" s="6"/>
      <c r="AW428" s="6"/>
      <c r="AX428" s="6"/>
      <c r="AY428" s="6"/>
      <c r="AZ428" s="6"/>
    </row>
    <row r="429" spans="10:52" ht="20.100000000000001" customHeight="1" x14ac:dyDescent="0.25">
      <c r="J429" s="7"/>
      <c r="L429" s="7"/>
      <c r="AT429" s="6"/>
      <c r="AU429" s="6"/>
      <c r="AV429" s="6"/>
      <c r="AW429" s="6"/>
      <c r="AX429" s="6"/>
      <c r="AY429" s="6"/>
      <c r="AZ429" s="6"/>
    </row>
    <row r="430" spans="10:52" ht="20.100000000000001" customHeight="1" x14ac:dyDescent="0.25">
      <c r="J430" s="7"/>
      <c r="L430" s="7"/>
      <c r="AT430" s="6"/>
      <c r="AU430" s="6"/>
      <c r="AV430" s="6"/>
      <c r="AW430" s="6"/>
      <c r="AX430" s="6"/>
      <c r="AY430" s="6"/>
      <c r="AZ430" s="6"/>
    </row>
    <row r="431" spans="10:52" ht="20.100000000000001" customHeight="1" x14ac:dyDescent="0.25">
      <c r="J431" s="7"/>
      <c r="L431" s="7"/>
      <c r="AT431" s="6"/>
      <c r="AU431" s="6"/>
      <c r="AV431" s="6"/>
      <c r="AW431" s="6"/>
      <c r="AX431" s="6"/>
      <c r="AY431" s="6"/>
      <c r="AZ431" s="6"/>
    </row>
    <row r="432" spans="10:52" ht="20.100000000000001" customHeight="1" x14ac:dyDescent="0.25">
      <c r="J432" s="7"/>
      <c r="L432" s="7"/>
      <c r="AT432" s="6"/>
      <c r="AU432" s="6"/>
      <c r="AV432" s="6"/>
      <c r="AW432" s="6"/>
      <c r="AX432" s="6"/>
      <c r="AY432" s="6"/>
      <c r="AZ432" s="6"/>
    </row>
    <row r="433" spans="10:52" ht="20.100000000000001" customHeight="1" x14ac:dyDescent="0.25">
      <c r="J433" s="7"/>
      <c r="L433" s="7"/>
      <c r="AT433" s="6"/>
      <c r="AU433" s="6"/>
      <c r="AV433" s="6"/>
      <c r="AW433" s="6"/>
      <c r="AX433" s="6"/>
      <c r="AY433" s="6"/>
      <c r="AZ433" s="6"/>
    </row>
    <row r="434" spans="10:52" ht="20.100000000000001" customHeight="1" x14ac:dyDescent="0.25">
      <c r="J434" s="7"/>
      <c r="L434" s="7"/>
      <c r="AT434" s="6"/>
      <c r="AU434" s="6"/>
      <c r="AV434" s="6"/>
      <c r="AW434" s="6"/>
      <c r="AX434" s="6"/>
      <c r="AY434" s="6"/>
      <c r="AZ434" s="6"/>
    </row>
    <row r="435" spans="10:52" ht="20.100000000000001" customHeight="1" x14ac:dyDescent="0.25">
      <c r="J435" s="7"/>
      <c r="L435" s="7"/>
      <c r="AT435" s="6"/>
      <c r="AU435" s="6"/>
      <c r="AV435" s="6"/>
      <c r="AW435" s="6"/>
      <c r="AX435" s="6"/>
      <c r="AY435" s="6"/>
      <c r="AZ435" s="6"/>
    </row>
    <row r="436" spans="10:52" ht="20.100000000000001" customHeight="1" x14ac:dyDescent="0.25">
      <c r="J436" s="7"/>
      <c r="L436" s="7"/>
      <c r="AT436" s="6"/>
      <c r="AU436" s="6"/>
      <c r="AV436" s="6"/>
      <c r="AW436" s="6"/>
      <c r="AX436" s="6"/>
      <c r="AY436" s="6"/>
      <c r="AZ436" s="6"/>
    </row>
    <row r="437" spans="10:52" ht="20.100000000000001" customHeight="1" x14ac:dyDescent="0.25">
      <c r="J437" s="7"/>
      <c r="L437" s="7"/>
      <c r="AT437" s="6"/>
      <c r="AU437" s="6"/>
      <c r="AV437" s="6"/>
      <c r="AW437" s="6"/>
      <c r="AX437" s="6"/>
      <c r="AY437" s="6"/>
      <c r="AZ437" s="6"/>
    </row>
    <row r="438" spans="10:52" ht="20.100000000000001" customHeight="1" x14ac:dyDescent="0.25">
      <c r="J438" s="7"/>
      <c r="L438" s="7"/>
      <c r="AT438" s="6"/>
      <c r="AU438" s="6"/>
      <c r="AV438" s="6"/>
      <c r="AW438" s="6"/>
      <c r="AX438" s="6"/>
      <c r="AY438" s="6"/>
      <c r="AZ438" s="6"/>
    </row>
    <row r="439" spans="10:52" ht="20.100000000000001" customHeight="1" x14ac:dyDescent="0.25">
      <c r="J439" s="7"/>
      <c r="L439" s="7"/>
      <c r="AT439" s="6"/>
      <c r="AU439" s="6"/>
      <c r="AV439" s="6"/>
      <c r="AW439" s="6"/>
      <c r="AX439" s="6"/>
      <c r="AY439" s="6"/>
      <c r="AZ439" s="6"/>
    </row>
    <row r="440" spans="10:52" ht="20.100000000000001" customHeight="1" x14ac:dyDescent="0.25">
      <c r="J440" s="7"/>
      <c r="L440" s="7"/>
      <c r="AT440" s="6"/>
      <c r="AU440" s="6"/>
      <c r="AV440" s="6"/>
      <c r="AW440" s="6"/>
      <c r="AX440" s="6"/>
      <c r="AY440" s="6"/>
      <c r="AZ440" s="6"/>
    </row>
    <row r="441" spans="10:52" ht="20.100000000000001" customHeight="1" x14ac:dyDescent="0.25">
      <c r="J441" s="7"/>
      <c r="L441" s="7"/>
      <c r="AT441" s="6"/>
      <c r="AU441" s="6"/>
      <c r="AV441" s="6"/>
      <c r="AW441" s="6"/>
      <c r="AX441" s="6"/>
      <c r="AY441" s="6"/>
      <c r="AZ441" s="6"/>
    </row>
    <row r="442" spans="10:52" ht="20.100000000000001" customHeight="1" x14ac:dyDescent="0.25">
      <c r="J442" s="7"/>
      <c r="L442" s="7"/>
      <c r="AT442" s="6"/>
      <c r="AU442" s="6"/>
      <c r="AV442" s="6"/>
      <c r="AW442" s="6"/>
      <c r="AX442" s="6"/>
      <c r="AY442" s="6"/>
      <c r="AZ442" s="6"/>
    </row>
    <row r="443" spans="10:52" ht="20.100000000000001" customHeight="1" x14ac:dyDescent="0.25">
      <c r="J443" s="7"/>
      <c r="L443" s="7"/>
      <c r="AT443" s="6"/>
      <c r="AU443" s="6"/>
      <c r="AV443" s="6"/>
      <c r="AW443" s="6"/>
      <c r="AX443" s="6"/>
      <c r="AY443" s="6"/>
      <c r="AZ443" s="6"/>
    </row>
    <row r="444" spans="10:52" ht="20.100000000000001" customHeight="1" x14ac:dyDescent="0.25">
      <c r="J444" s="7"/>
      <c r="L444" s="7"/>
      <c r="AT444" s="6"/>
      <c r="AU444" s="6"/>
      <c r="AV444" s="6"/>
      <c r="AW444" s="6"/>
      <c r="AX444" s="6"/>
      <c r="AY444" s="6"/>
      <c r="AZ444" s="6"/>
    </row>
    <row r="445" spans="10:52" ht="20.100000000000001" customHeight="1" x14ac:dyDescent="0.25">
      <c r="J445" s="7"/>
      <c r="L445" s="7"/>
      <c r="AT445" s="6"/>
      <c r="AU445" s="6"/>
      <c r="AV445" s="6"/>
      <c r="AW445" s="6"/>
      <c r="AX445" s="6"/>
      <c r="AY445" s="6"/>
      <c r="AZ445" s="6"/>
    </row>
    <row r="446" spans="10:52" ht="20.100000000000001" customHeight="1" x14ac:dyDescent="0.25">
      <c r="J446" s="7"/>
      <c r="L446" s="7"/>
      <c r="AT446" s="6"/>
      <c r="AU446" s="6"/>
      <c r="AV446" s="6"/>
      <c r="AW446" s="6"/>
      <c r="AX446" s="6"/>
      <c r="AY446" s="6"/>
      <c r="AZ446" s="6"/>
    </row>
    <row r="447" spans="10:52" ht="20.100000000000001" customHeight="1" x14ac:dyDescent="0.25">
      <c r="J447" s="7"/>
      <c r="L447" s="7"/>
      <c r="AT447" s="6"/>
      <c r="AU447" s="6"/>
      <c r="AV447" s="6"/>
      <c r="AW447" s="6"/>
      <c r="AX447" s="6"/>
      <c r="AY447" s="6"/>
      <c r="AZ447" s="6"/>
    </row>
    <row r="448" spans="10:52" ht="20.100000000000001" customHeight="1" x14ac:dyDescent="0.25">
      <c r="J448" s="7"/>
      <c r="L448" s="7"/>
      <c r="AT448" s="6"/>
      <c r="AU448" s="6"/>
      <c r="AV448" s="6"/>
      <c r="AW448" s="6"/>
      <c r="AX448" s="6"/>
      <c r="AY448" s="6"/>
      <c r="AZ448" s="6"/>
    </row>
    <row r="449" spans="10:52" ht="20.100000000000001" customHeight="1" x14ac:dyDescent="0.25">
      <c r="J449" s="7"/>
      <c r="L449" s="7"/>
      <c r="AT449" s="6"/>
      <c r="AU449" s="6"/>
      <c r="AV449" s="6"/>
      <c r="AW449" s="6"/>
      <c r="AX449" s="6"/>
      <c r="AY449" s="6"/>
      <c r="AZ449" s="6"/>
    </row>
    <row r="450" spans="10:52" ht="20.100000000000001" customHeight="1" x14ac:dyDescent="0.25">
      <c r="J450" s="7"/>
      <c r="L450" s="7"/>
      <c r="AT450" s="6"/>
      <c r="AU450" s="6"/>
      <c r="AV450" s="6"/>
      <c r="AW450" s="6"/>
      <c r="AX450" s="6"/>
      <c r="AY450" s="6"/>
      <c r="AZ450" s="6"/>
    </row>
    <row r="451" spans="10:52" ht="20.100000000000001" customHeight="1" x14ac:dyDescent="0.25">
      <c r="J451" s="7"/>
      <c r="L451" s="7"/>
      <c r="AT451" s="6"/>
      <c r="AU451" s="6"/>
      <c r="AV451" s="6"/>
      <c r="AW451" s="6"/>
      <c r="AX451" s="6"/>
      <c r="AY451" s="6"/>
      <c r="AZ451" s="6"/>
    </row>
    <row r="452" spans="10:52" ht="20.100000000000001" customHeight="1" x14ac:dyDescent="0.25">
      <c r="J452" s="7"/>
      <c r="L452" s="7"/>
      <c r="AT452" s="6"/>
      <c r="AU452" s="6"/>
      <c r="AV452" s="6"/>
      <c r="AW452" s="6"/>
      <c r="AX452" s="6"/>
      <c r="AY452" s="6"/>
      <c r="AZ452" s="6"/>
    </row>
    <row r="453" spans="10:52" ht="20.100000000000001" customHeight="1" x14ac:dyDescent="0.25">
      <c r="J453" s="7"/>
      <c r="L453" s="7"/>
      <c r="AT453" s="6"/>
      <c r="AU453" s="6"/>
      <c r="AV453" s="6"/>
      <c r="AW453" s="6"/>
      <c r="AX453" s="6"/>
      <c r="AY453" s="6"/>
      <c r="AZ453" s="6"/>
    </row>
    <row r="454" spans="10:52" ht="20.100000000000001" customHeight="1" x14ac:dyDescent="0.25">
      <c r="J454" s="7"/>
      <c r="L454" s="7"/>
      <c r="AT454" s="6"/>
      <c r="AU454" s="6"/>
      <c r="AV454" s="6"/>
      <c r="AW454" s="6"/>
      <c r="AX454" s="6"/>
      <c r="AY454" s="6"/>
      <c r="AZ454" s="6"/>
    </row>
    <row r="455" spans="10:52" ht="20.100000000000001" customHeight="1" x14ac:dyDescent="0.25">
      <c r="J455" s="7"/>
      <c r="L455" s="7"/>
      <c r="AT455" s="6"/>
      <c r="AU455" s="6"/>
      <c r="AV455" s="6"/>
      <c r="AW455" s="6"/>
      <c r="AX455" s="6"/>
      <c r="AY455" s="6"/>
      <c r="AZ455" s="6"/>
    </row>
    <row r="456" spans="10:52" ht="20.100000000000001" customHeight="1" x14ac:dyDescent="0.25">
      <c r="J456" s="7"/>
      <c r="L456" s="7"/>
      <c r="AT456" s="6"/>
      <c r="AU456" s="6"/>
      <c r="AV456" s="6"/>
      <c r="AW456" s="6"/>
      <c r="AX456" s="6"/>
      <c r="AY456" s="6"/>
      <c r="AZ456" s="6"/>
    </row>
    <row r="457" spans="10:52" ht="20.100000000000001" customHeight="1" x14ac:dyDescent="0.25">
      <c r="J457" s="7"/>
      <c r="L457" s="7"/>
      <c r="AT457" s="6"/>
      <c r="AU457" s="6"/>
      <c r="AV457" s="6"/>
      <c r="AW457" s="6"/>
      <c r="AX457" s="6"/>
      <c r="AY457" s="6"/>
      <c r="AZ457" s="6"/>
    </row>
    <row r="458" spans="10:52" ht="20.100000000000001" customHeight="1" x14ac:dyDescent="0.25">
      <c r="J458" s="7"/>
      <c r="L458" s="7"/>
      <c r="AT458" s="6"/>
      <c r="AU458" s="6"/>
      <c r="AV458" s="6"/>
      <c r="AW458" s="6"/>
      <c r="AX458" s="6"/>
      <c r="AY458" s="6"/>
      <c r="AZ458" s="6"/>
    </row>
    <row r="459" spans="10:52" ht="20.100000000000001" customHeight="1" x14ac:dyDescent="0.25">
      <c r="J459" s="7"/>
      <c r="L459" s="7"/>
      <c r="AT459" s="6"/>
      <c r="AU459" s="6"/>
      <c r="AV459" s="6"/>
      <c r="AW459" s="6"/>
      <c r="AX459" s="6"/>
      <c r="AY459" s="6"/>
      <c r="AZ459" s="6"/>
    </row>
    <row r="460" spans="10:52" ht="20.100000000000001" customHeight="1" x14ac:dyDescent="0.25">
      <c r="J460" s="7"/>
      <c r="L460" s="7"/>
      <c r="AT460" s="6"/>
      <c r="AU460" s="6"/>
      <c r="AV460" s="6"/>
      <c r="AW460" s="6"/>
      <c r="AX460" s="6"/>
      <c r="AY460" s="6"/>
      <c r="AZ460" s="6"/>
    </row>
    <row r="461" spans="10:52" ht="20.100000000000001" customHeight="1" x14ac:dyDescent="0.25">
      <c r="J461" s="7"/>
      <c r="L461" s="7"/>
      <c r="AT461" s="6"/>
      <c r="AU461" s="6"/>
      <c r="AV461" s="6"/>
      <c r="AW461" s="6"/>
      <c r="AX461" s="6"/>
      <c r="AY461" s="6"/>
      <c r="AZ461" s="6"/>
    </row>
    <row r="462" spans="10:52" ht="20.100000000000001" customHeight="1" x14ac:dyDescent="0.25">
      <c r="J462" s="7"/>
      <c r="L462" s="7"/>
      <c r="AT462" s="6"/>
      <c r="AU462" s="6"/>
      <c r="AV462" s="6"/>
      <c r="AW462" s="6"/>
      <c r="AX462" s="6"/>
      <c r="AY462" s="6"/>
      <c r="AZ462" s="6"/>
    </row>
    <row r="463" spans="10:52" ht="20.100000000000001" customHeight="1" x14ac:dyDescent="0.25">
      <c r="J463" s="7"/>
      <c r="L463" s="7"/>
      <c r="AT463" s="6"/>
      <c r="AU463" s="6"/>
      <c r="AV463" s="6"/>
      <c r="AW463" s="6"/>
      <c r="AX463" s="6"/>
      <c r="AY463" s="6"/>
      <c r="AZ463" s="6"/>
    </row>
    <row r="464" spans="10:52" ht="20.100000000000001" customHeight="1" x14ac:dyDescent="0.25">
      <c r="J464" s="7"/>
      <c r="L464" s="7"/>
      <c r="AT464" s="6"/>
      <c r="AU464" s="6"/>
      <c r="AV464" s="6"/>
      <c r="AW464" s="6"/>
      <c r="AX464" s="6"/>
      <c r="AY464" s="6"/>
      <c r="AZ464" s="6"/>
    </row>
    <row r="465" spans="10:52" ht="20.100000000000001" customHeight="1" x14ac:dyDescent="0.25">
      <c r="J465" s="7"/>
      <c r="L465" s="7"/>
      <c r="AT465" s="6"/>
      <c r="AU465" s="6"/>
      <c r="AV465" s="6"/>
      <c r="AW465" s="6"/>
      <c r="AX465" s="6"/>
      <c r="AY465" s="6"/>
      <c r="AZ465" s="6"/>
    </row>
    <row r="466" spans="10:52" ht="20.100000000000001" customHeight="1" x14ac:dyDescent="0.25">
      <c r="J466" s="7"/>
      <c r="L466" s="7"/>
      <c r="AT466" s="6"/>
      <c r="AU466" s="6"/>
      <c r="AV466" s="6"/>
      <c r="AW466" s="6"/>
      <c r="AX466" s="6"/>
      <c r="AY466" s="6"/>
      <c r="AZ466" s="6"/>
    </row>
    <row r="467" spans="10:52" ht="20.100000000000001" customHeight="1" x14ac:dyDescent="0.25">
      <c r="J467" s="7"/>
      <c r="L467" s="7"/>
      <c r="AT467" s="6"/>
      <c r="AU467" s="6"/>
      <c r="AV467" s="6"/>
      <c r="AW467" s="6"/>
      <c r="AX467" s="6"/>
      <c r="AY467" s="6"/>
      <c r="AZ467" s="6"/>
    </row>
    <row r="468" spans="10:52" ht="20.100000000000001" customHeight="1" x14ac:dyDescent="0.25">
      <c r="J468" s="7"/>
      <c r="L468" s="7"/>
      <c r="AT468" s="6"/>
      <c r="AU468" s="6"/>
      <c r="AV468" s="6"/>
      <c r="AW468" s="6"/>
      <c r="AX468" s="6"/>
      <c r="AY468" s="6"/>
      <c r="AZ468" s="6"/>
    </row>
    <row r="469" spans="10:52" ht="20.100000000000001" customHeight="1" x14ac:dyDescent="0.25">
      <c r="J469" s="7"/>
      <c r="L469" s="7"/>
      <c r="AT469" s="6"/>
      <c r="AU469" s="6"/>
      <c r="AV469" s="6"/>
      <c r="AW469" s="6"/>
      <c r="AX469" s="6"/>
      <c r="AY469" s="6"/>
      <c r="AZ469" s="6"/>
    </row>
    <row r="470" spans="10:52" ht="20.100000000000001" customHeight="1" x14ac:dyDescent="0.25">
      <c r="J470" s="7"/>
      <c r="L470" s="7"/>
      <c r="AT470" s="6"/>
      <c r="AU470" s="6"/>
      <c r="AV470" s="6"/>
      <c r="AW470" s="6"/>
      <c r="AX470" s="6"/>
      <c r="AY470" s="6"/>
      <c r="AZ470" s="6"/>
    </row>
    <row r="471" spans="10:52" ht="20.100000000000001" customHeight="1" x14ac:dyDescent="0.25">
      <c r="J471" s="7"/>
      <c r="L471" s="7"/>
      <c r="AT471" s="6"/>
      <c r="AU471" s="6"/>
      <c r="AV471" s="6"/>
      <c r="AW471" s="6"/>
      <c r="AX471" s="6"/>
      <c r="AY471" s="6"/>
      <c r="AZ471" s="6"/>
    </row>
    <row r="472" spans="10:52" ht="20.100000000000001" customHeight="1" x14ac:dyDescent="0.25">
      <c r="J472" s="7"/>
      <c r="L472" s="7"/>
      <c r="AT472" s="6"/>
      <c r="AU472" s="6"/>
      <c r="AV472" s="6"/>
      <c r="AW472" s="6"/>
      <c r="AX472" s="6"/>
      <c r="AY472" s="6"/>
      <c r="AZ472" s="6"/>
    </row>
    <row r="473" spans="10:52" ht="24" customHeight="1" x14ac:dyDescent="0.25">
      <c r="J473" s="7"/>
      <c r="L473" s="7"/>
      <c r="AT473" s="6"/>
      <c r="AU473" s="6"/>
      <c r="AV473" s="6"/>
      <c r="AW473" s="6"/>
      <c r="AX473" s="6"/>
      <c r="AY473" s="6"/>
      <c r="AZ473" s="6"/>
    </row>
    <row r="474" spans="10:52" ht="24" customHeight="1" x14ac:dyDescent="0.25">
      <c r="J474" s="7"/>
      <c r="L474" s="7"/>
      <c r="AT474" s="6"/>
      <c r="AU474" s="6"/>
      <c r="AV474" s="6"/>
      <c r="AW474" s="6"/>
      <c r="AX474" s="6"/>
      <c r="AY474" s="6"/>
      <c r="AZ474" s="6"/>
    </row>
    <row r="475" spans="10:52" ht="24" customHeight="1" x14ac:dyDescent="0.25">
      <c r="J475" s="7"/>
      <c r="L475" s="7"/>
      <c r="AT475" s="6"/>
      <c r="AU475" s="6"/>
      <c r="AV475" s="6"/>
      <c r="AW475" s="6"/>
      <c r="AX475" s="6"/>
      <c r="AY475" s="6"/>
      <c r="AZ475" s="6"/>
    </row>
    <row r="476" spans="10:52" ht="24" customHeight="1" x14ac:dyDescent="0.25">
      <c r="J476" s="7"/>
      <c r="L476" s="7"/>
      <c r="AT476" s="6"/>
      <c r="AU476" s="6"/>
      <c r="AV476" s="6"/>
      <c r="AW476" s="6"/>
      <c r="AX476" s="6"/>
      <c r="AY476" s="6"/>
      <c r="AZ476" s="6"/>
    </row>
    <row r="477" spans="10:52" ht="24" customHeight="1" x14ac:dyDescent="0.25">
      <c r="J477" s="7"/>
      <c r="L477" s="7"/>
      <c r="AT477" s="6"/>
      <c r="AU477" s="6"/>
      <c r="AV477" s="6"/>
      <c r="AW477" s="6"/>
      <c r="AX477" s="6"/>
      <c r="AY477" s="6"/>
      <c r="AZ477" s="6"/>
    </row>
    <row r="478" spans="10:52" ht="24" customHeight="1" x14ac:dyDescent="0.25">
      <c r="J478" s="7"/>
      <c r="L478" s="7"/>
      <c r="AT478" s="6"/>
      <c r="AU478" s="6"/>
      <c r="AV478" s="6"/>
      <c r="AW478" s="6"/>
      <c r="AX478" s="6"/>
      <c r="AY478" s="6"/>
      <c r="AZ478" s="6"/>
    </row>
    <row r="479" spans="10:52" ht="24" customHeight="1" x14ac:dyDescent="0.25">
      <c r="J479" s="7"/>
      <c r="L479" s="7"/>
      <c r="AT479" s="6"/>
      <c r="AU479" s="6"/>
      <c r="AV479" s="6"/>
      <c r="AW479" s="6"/>
      <c r="AX479" s="6"/>
      <c r="AY479" s="6"/>
      <c r="AZ479" s="6"/>
    </row>
    <row r="480" spans="10:52" ht="24" customHeight="1" x14ac:dyDescent="0.25">
      <c r="J480" s="7"/>
      <c r="L480" s="7"/>
      <c r="AT480" s="6"/>
      <c r="AU480" s="6"/>
      <c r="AV480" s="6"/>
      <c r="AW480" s="6"/>
      <c r="AX480" s="6"/>
      <c r="AY480" s="6"/>
      <c r="AZ480" s="6"/>
    </row>
    <row r="481" spans="10:52" ht="24" customHeight="1" x14ac:dyDescent="0.25">
      <c r="J481" s="7"/>
      <c r="L481" s="7"/>
      <c r="AT481" s="6"/>
      <c r="AU481" s="6"/>
      <c r="AV481" s="6"/>
      <c r="AW481" s="6"/>
      <c r="AX481" s="6"/>
      <c r="AY481" s="6"/>
      <c r="AZ481" s="6"/>
    </row>
    <row r="482" spans="10:52" ht="24" customHeight="1" x14ac:dyDescent="0.25">
      <c r="J482" s="7"/>
      <c r="L482" s="7"/>
      <c r="AT482" s="6"/>
      <c r="AU482" s="6"/>
      <c r="AV482" s="6"/>
      <c r="AW482" s="6"/>
      <c r="AX482" s="6"/>
      <c r="AY482" s="6"/>
      <c r="AZ482" s="6"/>
    </row>
    <row r="483" spans="10:52" ht="24" customHeight="1" x14ac:dyDescent="0.25">
      <c r="J483" s="7"/>
      <c r="L483" s="7"/>
      <c r="AT483" s="6"/>
      <c r="AU483" s="6"/>
      <c r="AV483" s="6"/>
      <c r="AW483" s="6"/>
      <c r="AX483" s="6"/>
      <c r="AY483" s="6"/>
      <c r="AZ483" s="6"/>
    </row>
    <row r="484" spans="10:52" ht="24" customHeight="1" x14ac:dyDescent="0.25">
      <c r="J484" s="7"/>
      <c r="L484" s="7"/>
      <c r="AT484" s="6"/>
      <c r="AU484" s="6"/>
      <c r="AV484" s="6"/>
      <c r="AW484" s="6"/>
      <c r="AX484" s="6"/>
      <c r="AY484" s="6"/>
      <c r="AZ484" s="6"/>
    </row>
    <row r="485" spans="10:52" ht="24" customHeight="1" x14ac:dyDescent="0.25">
      <c r="J485" s="7"/>
      <c r="L485" s="7"/>
      <c r="AT485" s="6"/>
      <c r="AU485" s="6"/>
      <c r="AV485" s="6"/>
      <c r="AW485" s="6"/>
      <c r="AX485" s="6"/>
      <c r="AY485" s="6"/>
      <c r="AZ485" s="6"/>
    </row>
    <row r="486" spans="10:52" ht="24" customHeight="1" x14ac:dyDescent="0.25">
      <c r="J486" s="7"/>
      <c r="L486" s="7"/>
      <c r="AT486" s="6"/>
      <c r="AU486" s="6"/>
      <c r="AV486" s="6"/>
      <c r="AW486" s="6"/>
      <c r="AX486" s="6"/>
      <c r="AY486" s="6"/>
      <c r="AZ486" s="6"/>
    </row>
    <row r="487" spans="10:52" ht="24" customHeight="1" x14ac:dyDescent="0.25">
      <c r="J487" s="7"/>
      <c r="L487" s="7"/>
      <c r="AT487" s="6"/>
      <c r="AU487" s="6"/>
      <c r="AV487" s="6"/>
      <c r="AW487" s="6"/>
      <c r="AX487" s="6"/>
      <c r="AY487" s="6"/>
      <c r="AZ487" s="6"/>
    </row>
    <row r="488" spans="10:52" ht="24" customHeight="1" x14ac:dyDescent="0.25">
      <c r="J488" s="7"/>
      <c r="L488" s="7"/>
      <c r="AT488" s="6"/>
      <c r="AU488" s="6"/>
      <c r="AV488" s="6"/>
      <c r="AW488" s="6"/>
      <c r="AX488" s="6"/>
      <c r="AY488" s="6"/>
      <c r="AZ488" s="6"/>
    </row>
    <row r="489" spans="10:52" ht="24" customHeight="1" x14ac:dyDescent="0.25">
      <c r="J489" s="7"/>
      <c r="L489" s="7"/>
      <c r="AT489" s="6"/>
      <c r="AU489" s="6"/>
      <c r="AV489" s="6"/>
      <c r="AW489" s="6"/>
      <c r="AX489" s="6"/>
      <c r="AY489" s="6"/>
      <c r="AZ489" s="6"/>
    </row>
    <row r="490" spans="10:52" ht="24" customHeight="1" x14ac:dyDescent="0.25">
      <c r="J490" s="7"/>
      <c r="L490" s="7"/>
      <c r="AT490" s="6"/>
      <c r="AU490" s="6"/>
      <c r="AV490" s="6"/>
      <c r="AW490" s="6"/>
      <c r="AX490" s="6"/>
      <c r="AY490" s="6"/>
      <c r="AZ490" s="6"/>
    </row>
    <row r="491" spans="10:52" x14ac:dyDescent="0.25">
      <c r="J491" s="7"/>
      <c r="L491" s="7"/>
      <c r="AT491" s="6"/>
      <c r="AU491" s="6"/>
      <c r="AV491" s="6"/>
      <c r="AW491" s="6"/>
      <c r="AX491" s="6"/>
      <c r="AY491" s="6"/>
      <c r="AZ491" s="6"/>
    </row>
    <row r="492" spans="10:52" x14ac:dyDescent="0.25">
      <c r="J492" s="7"/>
      <c r="L492" s="7"/>
      <c r="AT492" s="6"/>
      <c r="AU492" s="6"/>
      <c r="AV492" s="6"/>
      <c r="AW492" s="6"/>
      <c r="AX492" s="6"/>
      <c r="AY492" s="6"/>
      <c r="AZ492" s="6"/>
    </row>
    <row r="493" spans="10:52" x14ac:dyDescent="0.25">
      <c r="J493" s="7"/>
      <c r="L493" s="7"/>
      <c r="AT493" s="6"/>
      <c r="AU493" s="6"/>
      <c r="AV493" s="6"/>
      <c r="AW493" s="6"/>
      <c r="AX493" s="6"/>
      <c r="AY493" s="6"/>
      <c r="AZ493" s="6"/>
    </row>
    <row r="494" spans="10:52" x14ac:dyDescent="0.25">
      <c r="J494" s="7"/>
      <c r="L494" s="7"/>
      <c r="AT494" s="6"/>
      <c r="AU494" s="6"/>
      <c r="AV494" s="6"/>
      <c r="AW494" s="6"/>
      <c r="AX494" s="6"/>
      <c r="AY494" s="6"/>
      <c r="AZ494" s="6"/>
    </row>
    <row r="495" spans="10:52" x14ac:dyDescent="0.25">
      <c r="J495" s="7"/>
      <c r="L495" s="7"/>
      <c r="AT495" s="6"/>
      <c r="AU495" s="6"/>
      <c r="AV495" s="6"/>
      <c r="AW495" s="6"/>
      <c r="AX495" s="6"/>
      <c r="AY495" s="6"/>
      <c r="AZ495" s="6"/>
    </row>
    <row r="496" spans="10:52" x14ac:dyDescent="0.25">
      <c r="J496" s="7"/>
      <c r="L496" s="7"/>
      <c r="AT496" s="6"/>
      <c r="AU496" s="6"/>
      <c r="AV496" s="6"/>
      <c r="AW496" s="6"/>
      <c r="AX496" s="6"/>
      <c r="AY496" s="6"/>
      <c r="AZ496" s="6"/>
    </row>
    <row r="497" spans="10:52" x14ac:dyDescent="0.25">
      <c r="J497" s="7"/>
      <c r="L497" s="7"/>
      <c r="AT497" s="6"/>
      <c r="AU497" s="6"/>
      <c r="AV497" s="6"/>
      <c r="AW497" s="6"/>
      <c r="AX497" s="6"/>
      <c r="AY497" s="6"/>
      <c r="AZ497" s="6"/>
    </row>
    <row r="498" spans="10:52" x14ac:dyDescent="0.25">
      <c r="J498" s="7"/>
      <c r="L498" s="7"/>
      <c r="AT498" s="6"/>
      <c r="AU498" s="6"/>
      <c r="AV498" s="6"/>
      <c r="AW498" s="6"/>
      <c r="AX498" s="6"/>
      <c r="AY498" s="6"/>
      <c r="AZ498" s="6"/>
    </row>
    <row r="499" spans="10:52" x14ac:dyDescent="0.25">
      <c r="J499" s="7"/>
      <c r="L499" s="7"/>
      <c r="AT499" s="6"/>
      <c r="AU499" s="6"/>
      <c r="AV499" s="6"/>
      <c r="AW499" s="6"/>
      <c r="AX499" s="6"/>
      <c r="AY499" s="6"/>
      <c r="AZ499" s="6"/>
    </row>
    <row r="500" spans="10:52" x14ac:dyDescent="0.25">
      <c r="J500" s="7"/>
      <c r="L500" s="7"/>
      <c r="AT500" s="6"/>
      <c r="AU500" s="6"/>
      <c r="AV500" s="6"/>
      <c r="AW500" s="6"/>
      <c r="AX500" s="6"/>
      <c r="AY500" s="6"/>
      <c r="AZ500" s="6"/>
    </row>
    <row r="501" spans="10:52" x14ac:dyDescent="0.25">
      <c r="J501" s="7"/>
      <c r="L501" s="7"/>
      <c r="AT501" s="6"/>
      <c r="AU501" s="6"/>
      <c r="AV501" s="6"/>
      <c r="AW501" s="6"/>
      <c r="AX501" s="6"/>
      <c r="AY501" s="6"/>
      <c r="AZ501" s="6"/>
    </row>
    <row r="502" spans="10:52" x14ac:dyDescent="0.25">
      <c r="J502" s="7"/>
      <c r="L502" s="7"/>
      <c r="AT502" s="6"/>
      <c r="AU502" s="6"/>
      <c r="AV502" s="6"/>
      <c r="AW502" s="6"/>
      <c r="AX502" s="6"/>
      <c r="AY502" s="6"/>
      <c r="AZ502" s="6"/>
    </row>
    <row r="503" spans="10:52" x14ac:dyDescent="0.25">
      <c r="J503" s="7"/>
      <c r="L503" s="7"/>
      <c r="AT503" s="6"/>
      <c r="AU503" s="6"/>
      <c r="AV503" s="6"/>
      <c r="AW503" s="6"/>
      <c r="AX503" s="6"/>
      <c r="AY503" s="6"/>
      <c r="AZ503" s="6"/>
    </row>
    <row r="504" spans="10:52" x14ac:dyDescent="0.25">
      <c r="J504" s="7"/>
      <c r="L504" s="7"/>
      <c r="AT504" s="6"/>
      <c r="AU504" s="6"/>
      <c r="AV504" s="6"/>
      <c r="AW504" s="6"/>
      <c r="AX504" s="6"/>
      <c r="AY504" s="6"/>
      <c r="AZ504" s="6"/>
    </row>
    <row r="505" spans="10:52" x14ac:dyDescent="0.25">
      <c r="J505" s="7"/>
      <c r="L505" s="7"/>
      <c r="AT505" s="6"/>
      <c r="AU505" s="6"/>
      <c r="AV505" s="6"/>
      <c r="AW505" s="6"/>
      <c r="AX505" s="6"/>
      <c r="AY505" s="6"/>
      <c r="AZ505" s="6"/>
    </row>
    <row r="506" spans="10:52" x14ac:dyDescent="0.25">
      <c r="J506" s="7"/>
      <c r="L506" s="7"/>
      <c r="AT506" s="6"/>
      <c r="AU506" s="6"/>
      <c r="AV506" s="6"/>
      <c r="AW506" s="6"/>
      <c r="AX506" s="6"/>
      <c r="AY506" s="6"/>
      <c r="AZ506" s="6"/>
    </row>
    <row r="507" spans="10:52" x14ac:dyDescent="0.25">
      <c r="J507" s="7"/>
      <c r="L507" s="7"/>
      <c r="AT507" s="6"/>
      <c r="AU507" s="6"/>
      <c r="AV507" s="6"/>
      <c r="AW507" s="6"/>
      <c r="AX507" s="6"/>
      <c r="AY507" s="6"/>
      <c r="AZ507" s="6"/>
    </row>
    <row r="508" spans="10:52" x14ac:dyDescent="0.25">
      <c r="J508" s="7"/>
      <c r="L508" s="7"/>
      <c r="AT508" s="6"/>
      <c r="AU508" s="6"/>
      <c r="AV508" s="6"/>
      <c r="AW508" s="6"/>
      <c r="AX508" s="6"/>
      <c r="AY508" s="6"/>
      <c r="AZ508" s="6"/>
    </row>
    <row r="509" spans="10:52" x14ac:dyDescent="0.25">
      <c r="J509" s="7"/>
      <c r="L509" s="7"/>
      <c r="AT509" s="6"/>
      <c r="AU509" s="6"/>
      <c r="AV509" s="6"/>
      <c r="AW509" s="6"/>
      <c r="AX509" s="6"/>
      <c r="AY509" s="6"/>
      <c r="AZ509" s="6"/>
    </row>
    <row r="510" spans="10:52" x14ac:dyDescent="0.25">
      <c r="J510" s="7"/>
      <c r="L510" s="7"/>
      <c r="AT510" s="6"/>
      <c r="AU510" s="6"/>
      <c r="AV510" s="6"/>
      <c r="AW510" s="6"/>
      <c r="AX510" s="6"/>
      <c r="AY510" s="6"/>
      <c r="AZ510" s="6"/>
    </row>
    <row r="511" spans="10:52" x14ac:dyDescent="0.25">
      <c r="J511" s="7"/>
      <c r="L511" s="7"/>
      <c r="AT511" s="6"/>
      <c r="AU511" s="6"/>
      <c r="AV511" s="6"/>
      <c r="AW511" s="6"/>
      <c r="AX511" s="6"/>
      <c r="AY511" s="6"/>
      <c r="AZ511" s="6"/>
    </row>
    <row r="512" spans="10:52" x14ac:dyDescent="0.25">
      <c r="J512" s="7"/>
      <c r="L512" s="7"/>
      <c r="AT512" s="6"/>
      <c r="AU512" s="6"/>
      <c r="AV512" s="6"/>
      <c r="AW512" s="6"/>
      <c r="AX512" s="6"/>
      <c r="AY512" s="6"/>
      <c r="AZ512" s="6"/>
    </row>
    <row r="513" spans="10:52" x14ac:dyDescent="0.25">
      <c r="J513" s="7"/>
      <c r="L513" s="7"/>
      <c r="AT513" s="6"/>
      <c r="AU513" s="6"/>
      <c r="AV513" s="6"/>
      <c r="AW513" s="6"/>
      <c r="AX513" s="6"/>
      <c r="AY513" s="6"/>
      <c r="AZ513" s="6"/>
    </row>
    <row r="514" spans="10:52" x14ac:dyDescent="0.25">
      <c r="J514" s="7"/>
      <c r="L514" s="7"/>
      <c r="AT514" s="6"/>
      <c r="AU514" s="6"/>
      <c r="AV514" s="6"/>
      <c r="AW514" s="6"/>
      <c r="AX514" s="6"/>
      <c r="AY514" s="6"/>
      <c r="AZ514" s="6"/>
    </row>
    <row r="515" spans="10:52" x14ac:dyDescent="0.25">
      <c r="J515" s="7"/>
      <c r="L515" s="7"/>
      <c r="AT515" s="6"/>
      <c r="AU515" s="6"/>
      <c r="AV515" s="6"/>
      <c r="AW515" s="6"/>
      <c r="AX515" s="6"/>
      <c r="AY515" s="6"/>
      <c r="AZ515" s="6"/>
    </row>
    <row r="516" spans="10:52" x14ac:dyDescent="0.25">
      <c r="J516" s="7"/>
      <c r="L516" s="7"/>
      <c r="AT516" s="6"/>
      <c r="AU516" s="6"/>
      <c r="AV516" s="6"/>
      <c r="AW516" s="6"/>
      <c r="AX516" s="6"/>
      <c r="AY516" s="6"/>
      <c r="AZ516" s="6"/>
    </row>
    <row r="517" spans="10:52" x14ac:dyDescent="0.25">
      <c r="J517" s="7"/>
      <c r="L517" s="7"/>
      <c r="AT517" s="6"/>
      <c r="AU517" s="6"/>
      <c r="AV517" s="6"/>
      <c r="AW517" s="6"/>
      <c r="AX517" s="6"/>
      <c r="AY517" s="6"/>
      <c r="AZ517" s="6"/>
    </row>
    <row r="518" spans="10:52" x14ac:dyDescent="0.25">
      <c r="J518" s="7"/>
      <c r="L518" s="7"/>
      <c r="AT518" s="6"/>
      <c r="AU518" s="6"/>
      <c r="AV518" s="6"/>
      <c r="AW518" s="6"/>
      <c r="AX518" s="6"/>
      <c r="AY518" s="6"/>
      <c r="AZ518" s="6"/>
    </row>
    <row r="519" spans="10:52" x14ac:dyDescent="0.25">
      <c r="J519" s="7"/>
      <c r="L519" s="7"/>
      <c r="AT519" s="6"/>
      <c r="AU519" s="6"/>
      <c r="AV519" s="6"/>
      <c r="AW519" s="6"/>
      <c r="AX519" s="6"/>
      <c r="AY519" s="6"/>
      <c r="AZ519" s="6"/>
    </row>
    <row r="520" spans="10:52" x14ac:dyDescent="0.25">
      <c r="J520" s="7"/>
      <c r="L520" s="7"/>
      <c r="AT520" s="6"/>
      <c r="AU520" s="6"/>
      <c r="AV520" s="6"/>
      <c r="AW520" s="6"/>
      <c r="AX520" s="6"/>
      <c r="AY520" s="6"/>
      <c r="AZ520" s="6"/>
    </row>
    <row r="521" spans="10:52" x14ac:dyDescent="0.25">
      <c r="J521" s="7"/>
      <c r="L521" s="7"/>
      <c r="AT521" s="6"/>
      <c r="AU521" s="6"/>
      <c r="AV521" s="6"/>
      <c r="AW521" s="6"/>
      <c r="AX521" s="6"/>
      <c r="AY521" s="6"/>
      <c r="AZ521" s="6"/>
    </row>
    <row r="522" spans="10:52" x14ac:dyDescent="0.25">
      <c r="J522" s="7"/>
      <c r="L522" s="7"/>
      <c r="AT522" s="6"/>
      <c r="AU522" s="6"/>
      <c r="AV522" s="6"/>
      <c r="AW522" s="6"/>
      <c r="AX522" s="6"/>
      <c r="AY522" s="6"/>
      <c r="AZ522" s="6"/>
    </row>
    <row r="523" spans="10:52" x14ac:dyDescent="0.25">
      <c r="J523" s="7"/>
      <c r="L523" s="7"/>
      <c r="AT523" s="6"/>
      <c r="AU523" s="6"/>
      <c r="AV523" s="6"/>
      <c r="AW523" s="6"/>
      <c r="AX523" s="6"/>
      <c r="AY523" s="6"/>
      <c r="AZ523" s="6"/>
    </row>
    <row r="524" spans="10:52" x14ac:dyDescent="0.25">
      <c r="J524" s="7"/>
      <c r="L524" s="7"/>
      <c r="AT524" s="6"/>
      <c r="AU524" s="6"/>
      <c r="AV524" s="6"/>
      <c r="AW524" s="6"/>
      <c r="AX524" s="6"/>
      <c r="AY524" s="6"/>
      <c r="AZ524" s="6"/>
    </row>
    <row r="525" spans="10:52" x14ac:dyDescent="0.25">
      <c r="J525" s="7"/>
      <c r="L525" s="7"/>
      <c r="AT525" s="6"/>
      <c r="AU525" s="6"/>
      <c r="AV525" s="6"/>
      <c r="AW525" s="6"/>
      <c r="AX525" s="6"/>
      <c r="AY525" s="6"/>
      <c r="AZ525" s="6"/>
    </row>
    <row r="526" spans="10:52" x14ac:dyDescent="0.25">
      <c r="J526" s="7"/>
      <c r="L526" s="7"/>
      <c r="AT526" s="6"/>
      <c r="AU526" s="6"/>
      <c r="AV526" s="6"/>
      <c r="AW526" s="6"/>
      <c r="AX526" s="6"/>
      <c r="AY526" s="6"/>
      <c r="AZ526" s="6"/>
    </row>
    <row r="527" spans="10:52" x14ac:dyDescent="0.25">
      <c r="J527" s="7"/>
      <c r="L527" s="7"/>
      <c r="AT527" s="6"/>
      <c r="AU527" s="6"/>
      <c r="AV527" s="6"/>
      <c r="AW527" s="6"/>
      <c r="AX527" s="6"/>
      <c r="AY527" s="6"/>
      <c r="AZ527" s="6"/>
    </row>
    <row r="528" spans="10:52" x14ac:dyDescent="0.25">
      <c r="J528" s="7"/>
      <c r="L528" s="7"/>
      <c r="AT528" s="6"/>
      <c r="AU528" s="6"/>
      <c r="AV528" s="6"/>
      <c r="AW528" s="6"/>
      <c r="AX528" s="6"/>
      <c r="AY528" s="6"/>
      <c r="AZ528" s="6"/>
    </row>
    <row r="529" spans="10:52" x14ac:dyDescent="0.25">
      <c r="J529" s="7"/>
      <c r="L529" s="7"/>
      <c r="AT529" s="6"/>
      <c r="AU529" s="6"/>
      <c r="AV529" s="6"/>
      <c r="AW529" s="6"/>
      <c r="AX529" s="6"/>
      <c r="AY529" s="6"/>
      <c r="AZ529" s="6"/>
    </row>
    <row r="530" spans="10:52" x14ac:dyDescent="0.25">
      <c r="J530" s="7"/>
      <c r="L530" s="7"/>
      <c r="AT530" s="6"/>
      <c r="AU530" s="6"/>
      <c r="AV530" s="6"/>
      <c r="AW530" s="6"/>
      <c r="AX530" s="6"/>
      <c r="AY530" s="6"/>
      <c r="AZ530" s="6"/>
    </row>
    <row r="531" spans="10:52" x14ac:dyDescent="0.25">
      <c r="J531" s="7"/>
      <c r="L531" s="7"/>
      <c r="AT531" s="6"/>
      <c r="AU531" s="6"/>
      <c r="AV531" s="6"/>
      <c r="AW531" s="6"/>
      <c r="AX531" s="6"/>
      <c r="AY531" s="6"/>
      <c r="AZ531" s="6"/>
    </row>
    <row r="532" spans="10:52" x14ac:dyDescent="0.25">
      <c r="J532" s="7"/>
      <c r="L532" s="7"/>
      <c r="AT532" s="6"/>
      <c r="AU532" s="6"/>
      <c r="AV532" s="6"/>
      <c r="AW532" s="6"/>
      <c r="AX532" s="6"/>
      <c r="AY532" s="6"/>
      <c r="AZ532" s="6"/>
    </row>
    <row r="533" spans="10:52" x14ac:dyDescent="0.25">
      <c r="J533" s="7"/>
      <c r="L533" s="7"/>
      <c r="AT533" s="6"/>
      <c r="AU533" s="6"/>
      <c r="AV533" s="6"/>
      <c r="AW533" s="6"/>
      <c r="AX533" s="6"/>
      <c r="AY533" s="6"/>
      <c r="AZ533" s="6"/>
    </row>
    <row r="534" spans="10:52" x14ac:dyDescent="0.25">
      <c r="J534" s="7"/>
      <c r="L534" s="7"/>
      <c r="AT534" s="6"/>
      <c r="AU534" s="6"/>
      <c r="AV534" s="6"/>
      <c r="AW534" s="6"/>
      <c r="AX534" s="6"/>
      <c r="AY534" s="6"/>
      <c r="AZ534" s="6"/>
    </row>
    <row r="535" spans="10:52" x14ac:dyDescent="0.25">
      <c r="J535" s="10"/>
      <c r="L535" s="7"/>
      <c r="AT535" s="6"/>
      <c r="AU535" s="6"/>
      <c r="AV535" s="6"/>
      <c r="AW535" s="6"/>
      <c r="AX535" s="6"/>
      <c r="AY535" s="6"/>
      <c r="AZ535" s="6"/>
    </row>
    <row r="536" spans="10:52" x14ac:dyDescent="0.25">
      <c r="AT536" s="6"/>
      <c r="AU536" s="6"/>
      <c r="AV536" s="6"/>
      <c r="AW536" s="6"/>
      <c r="AX536" s="6"/>
      <c r="AY536" s="6"/>
      <c r="AZ536" s="6"/>
    </row>
    <row r="537" spans="10:52" x14ac:dyDescent="0.25">
      <c r="AT537" s="6"/>
      <c r="AU537" s="6"/>
      <c r="AV537" s="6"/>
      <c r="AW537" s="6"/>
      <c r="AX537" s="6"/>
      <c r="AY537" s="6"/>
      <c r="AZ537" s="6"/>
    </row>
    <row r="538" spans="10:52" x14ac:dyDescent="0.25">
      <c r="AT538" s="6"/>
      <c r="AU538" s="6"/>
      <c r="AV538" s="6"/>
      <c r="AW538" s="6"/>
      <c r="AX538" s="6"/>
      <c r="AY538" s="6"/>
      <c r="AZ538" s="6"/>
    </row>
    <row r="539" spans="10:52" x14ac:dyDescent="0.25">
      <c r="AT539" s="6"/>
      <c r="AU539" s="6"/>
      <c r="AV539" s="6"/>
      <c r="AW539" s="6"/>
      <c r="AX539" s="6"/>
      <c r="AY539" s="6"/>
      <c r="AZ539" s="6"/>
    </row>
    <row r="540" spans="10:52" x14ac:dyDescent="0.25">
      <c r="AT540" s="6"/>
      <c r="AU540" s="6"/>
      <c r="AV540" s="6"/>
      <c r="AW540" s="6"/>
      <c r="AX540" s="6"/>
      <c r="AY540" s="6"/>
      <c r="AZ540" s="6"/>
    </row>
    <row r="541" spans="10:52" x14ac:dyDescent="0.25">
      <c r="AT541" s="6"/>
      <c r="AU541" s="6"/>
      <c r="AV541" s="6"/>
      <c r="AW541" s="6"/>
      <c r="AX541" s="6"/>
      <c r="AY541" s="6"/>
      <c r="AZ541" s="6"/>
    </row>
    <row r="542" spans="10:52" x14ac:dyDescent="0.25">
      <c r="AT542" s="6"/>
      <c r="AU542" s="6"/>
      <c r="AV542" s="6"/>
      <c r="AW542" s="6"/>
      <c r="AX542" s="6"/>
      <c r="AY542" s="6"/>
      <c r="AZ542" s="6"/>
    </row>
    <row r="543" spans="10:52" x14ac:dyDescent="0.25">
      <c r="AT543" s="6"/>
      <c r="AU543" s="6"/>
      <c r="AV543" s="6"/>
      <c r="AW543" s="6"/>
      <c r="AX543" s="6"/>
      <c r="AY543" s="6"/>
      <c r="AZ543" s="6"/>
    </row>
    <row r="544" spans="10:52" x14ac:dyDescent="0.25">
      <c r="AT544" s="6"/>
      <c r="AU544" s="6"/>
      <c r="AV544" s="6"/>
      <c r="AW544" s="6"/>
      <c r="AX544" s="6"/>
      <c r="AY544" s="6"/>
      <c r="AZ544" s="6"/>
    </row>
    <row r="545" spans="46:52" x14ac:dyDescent="0.25">
      <c r="AT545" s="6"/>
      <c r="AU545" s="6"/>
      <c r="AV545" s="6"/>
      <c r="AW545" s="6"/>
      <c r="AX545" s="6"/>
      <c r="AY545" s="6"/>
      <c r="AZ545" s="6"/>
    </row>
    <row r="546" spans="46:52" x14ac:dyDescent="0.25">
      <c r="AT546" s="6"/>
      <c r="AU546" s="6"/>
      <c r="AV546" s="6"/>
      <c r="AW546" s="6"/>
      <c r="AX546" s="6"/>
      <c r="AY546" s="6"/>
      <c r="AZ546" s="6"/>
    </row>
    <row r="547" spans="46:52" x14ac:dyDescent="0.25">
      <c r="AT547" s="6"/>
      <c r="AU547" s="6"/>
      <c r="AV547" s="6"/>
      <c r="AW547" s="6"/>
      <c r="AX547" s="6"/>
      <c r="AY547" s="6"/>
      <c r="AZ547" s="6"/>
    </row>
    <row r="548" spans="46:52" x14ac:dyDescent="0.25">
      <c r="AT548" s="6"/>
      <c r="AU548" s="6"/>
      <c r="AV548" s="6"/>
      <c r="AW548" s="6"/>
      <c r="AX548" s="6"/>
      <c r="AY548" s="6"/>
      <c r="AZ548" s="6"/>
    </row>
    <row r="549" spans="46:52" x14ac:dyDescent="0.25">
      <c r="AT549" s="6"/>
      <c r="AU549" s="6"/>
      <c r="AV549" s="6"/>
      <c r="AW549" s="6"/>
      <c r="AX549" s="6"/>
      <c r="AY549" s="6"/>
      <c r="AZ549" s="6"/>
    </row>
    <row r="550" spans="46:52" x14ac:dyDescent="0.25">
      <c r="AT550" s="6"/>
      <c r="AU550" s="6"/>
      <c r="AV550" s="6"/>
      <c r="AW550" s="6"/>
      <c r="AX550" s="6"/>
      <c r="AY550" s="6"/>
      <c r="AZ550" s="6"/>
    </row>
    <row r="551" spans="46:52" x14ac:dyDescent="0.25">
      <c r="AT551" s="6"/>
      <c r="AU551" s="6"/>
      <c r="AV551" s="6"/>
      <c r="AW551" s="6"/>
      <c r="AX551" s="6"/>
      <c r="AY551" s="6"/>
      <c r="AZ551" s="6"/>
    </row>
    <row r="552" spans="46:52" x14ac:dyDescent="0.25">
      <c r="AT552" s="6"/>
      <c r="AU552" s="6"/>
      <c r="AV552" s="6"/>
      <c r="AW552" s="6"/>
      <c r="AX552" s="6"/>
      <c r="AY552" s="6"/>
      <c r="AZ552" s="6"/>
    </row>
    <row r="553" spans="46:52" x14ac:dyDescent="0.25">
      <c r="AT553" s="6"/>
      <c r="AU553" s="6"/>
      <c r="AV553" s="6"/>
      <c r="AW553" s="6"/>
      <c r="AX553" s="6"/>
      <c r="AY553" s="6"/>
      <c r="AZ553" s="6"/>
    </row>
    <row r="554" spans="46:52" x14ac:dyDescent="0.25">
      <c r="AT554" s="6"/>
      <c r="AU554" s="6"/>
      <c r="AV554" s="6"/>
      <c r="AW554" s="6"/>
      <c r="AX554" s="6"/>
      <c r="AY554" s="6"/>
      <c r="AZ554" s="6"/>
    </row>
    <row r="555" spans="46:52" x14ac:dyDescent="0.25">
      <c r="AT555" s="6"/>
      <c r="AU555" s="6"/>
      <c r="AV555" s="6"/>
      <c r="AW555" s="6"/>
      <c r="AX555" s="6"/>
      <c r="AY555" s="6"/>
      <c r="AZ555" s="6"/>
    </row>
    <row r="556" spans="46:52" x14ac:dyDescent="0.25">
      <c r="AT556" s="6"/>
      <c r="AU556" s="6"/>
      <c r="AV556" s="6"/>
      <c r="AW556" s="6"/>
      <c r="AX556" s="6"/>
      <c r="AY556" s="6"/>
      <c r="AZ556" s="6"/>
    </row>
    <row r="557" spans="46:52" x14ac:dyDescent="0.25">
      <c r="AT557" s="6"/>
      <c r="AU557" s="6"/>
      <c r="AV557" s="6"/>
      <c r="AW557" s="6"/>
      <c r="AX557" s="6"/>
      <c r="AY557" s="6"/>
      <c r="AZ557" s="6"/>
    </row>
    <row r="558" spans="46:52" x14ac:dyDescent="0.25">
      <c r="AT558" s="6"/>
      <c r="AU558" s="6"/>
      <c r="AV558" s="6"/>
      <c r="AW558" s="6"/>
      <c r="AX558" s="6"/>
      <c r="AY558" s="6"/>
      <c r="AZ558" s="6"/>
    </row>
    <row r="559" spans="46:52" x14ac:dyDescent="0.25">
      <c r="AT559" s="6"/>
      <c r="AU559" s="6"/>
      <c r="AV559" s="6"/>
      <c r="AW559" s="6"/>
      <c r="AX559" s="6"/>
      <c r="AY559" s="6"/>
      <c r="AZ559" s="6"/>
    </row>
    <row r="560" spans="46:52" x14ac:dyDescent="0.25">
      <c r="AT560" s="6"/>
      <c r="AU560" s="6"/>
      <c r="AV560" s="6"/>
      <c r="AW560" s="6"/>
      <c r="AX560" s="6"/>
      <c r="AY560" s="6"/>
      <c r="AZ560" s="6"/>
    </row>
    <row r="561" spans="46:52" x14ac:dyDescent="0.25">
      <c r="AT561" s="6"/>
      <c r="AU561" s="6"/>
      <c r="AV561" s="6"/>
      <c r="AW561" s="6"/>
      <c r="AX561" s="6"/>
      <c r="AY561" s="6"/>
      <c r="AZ561" s="6"/>
    </row>
    <row r="562" spans="46:52" x14ac:dyDescent="0.25">
      <c r="AT562" s="6"/>
      <c r="AU562" s="6"/>
      <c r="AV562" s="6"/>
      <c r="AW562" s="6"/>
      <c r="AX562" s="6"/>
      <c r="AY562" s="6"/>
      <c r="AZ562" s="6"/>
    </row>
    <row r="563" spans="46:52" x14ac:dyDescent="0.25">
      <c r="AT563" s="6"/>
      <c r="AU563" s="6"/>
      <c r="AV563" s="6"/>
      <c r="AW563" s="6"/>
      <c r="AX563" s="6"/>
      <c r="AY563" s="6"/>
      <c r="AZ563" s="6"/>
    </row>
    <row r="564" spans="46:52" x14ac:dyDescent="0.25">
      <c r="AT564" s="6"/>
      <c r="AU564" s="6"/>
      <c r="AV564" s="6"/>
      <c r="AW564" s="6"/>
      <c r="AX564" s="6"/>
      <c r="AY564" s="6"/>
      <c r="AZ564" s="6"/>
    </row>
    <row r="565" spans="46:52" x14ac:dyDescent="0.25">
      <c r="AT565" s="6"/>
      <c r="AU565" s="6"/>
      <c r="AV565" s="6"/>
      <c r="AW565" s="6"/>
      <c r="AX565" s="6"/>
      <c r="AY565" s="6"/>
      <c r="AZ565" s="6"/>
    </row>
    <row r="566" spans="46:52" x14ac:dyDescent="0.25">
      <c r="AT566" s="6"/>
      <c r="AU566" s="6"/>
      <c r="AV566" s="6"/>
      <c r="AW566" s="6"/>
      <c r="AX566" s="6"/>
      <c r="AY566" s="6"/>
      <c r="AZ566" s="6"/>
    </row>
    <row r="567" spans="46:52" x14ac:dyDescent="0.25">
      <c r="AT567" s="6"/>
      <c r="AU567" s="6"/>
      <c r="AV567" s="6"/>
      <c r="AW567" s="6"/>
      <c r="AX567" s="6"/>
      <c r="AY567" s="6"/>
      <c r="AZ567" s="6"/>
    </row>
    <row r="568" spans="46:52" x14ac:dyDescent="0.25">
      <c r="AT568" s="6"/>
      <c r="AU568" s="6"/>
      <c r="AV568" s="6"/>
      <c r="AW568" s="6"/>
      <c r="AX568" s="6"/>
      <c r="AY568" s="6"/>
      <c r="AZ568" s="6"/>
    </row>
    <row r="569" spans="46:52" x14ac:dyDescent="0.25">
      <c r="AT569" s="6"/>
      <c r="AU569" s="6"/>
      <c r="AV569" s="6"/>
      <c r="AW569" s="6"/>
      <c r="AX569" s="6"/>
      <c r="AY569" s="6"/>
      <c r="AZ569" s="6"/>
    </row>
    <row r="570" spans="46:52" x14ac:dyDescent="0.25">
      <c r="AT570" s="6"/>
      <c r="AU570" s="6"/>
      <c r="AV570" s="6"/>
      <c r="AW570" s="6"/>
      <c r="AX570" s="6"/>
      <c r="AY570" s="6"/>
      <c r="AZ570" s="6"/>
    </row>
    <row r="571" spans="46:52" x14ac:dyDescent="0.25">
      <c r="AT571" s="6"/>
      <c r="AU571" s="6"/>
      <c r="AV571" s="6"/>
      <c r="AW571" s="6"/>
      <c r="AX571" s="6"/>
      <c r="AY571" s="6"/>
      <c r="AZ571" s="6"/>
    </row>
    <row r="572" spans="46:52" x14ac:dyDescent="0.25">
      <c r="AT572" s="6"/>
      <c r="AU572" s="6"/>
      <c r="AV572" s="6"/>
      <c r="AW572" s="6"/>
      <c r="AX572" s="6"/>
      <c r="AY572" s="6"/>
      <c r="AZ572" s="6"/>
    </row>
    <row r="573" spans="46:52" x14ac:dyDescent="0.25">
      <c r="AT573" s="6"/>
      <c r="AU573" s="6"/>
      <c r="AV573" s="6"/>
      <c r="AW573" s="6"/>
      <c r="AX573" s="6"/>
      <c r="AY573" s="6"/>
      <c r="AZ573" s="6"/>
    </row>
    <row r="574" spans="46:52" x14ac:dyDescent="0.25">
      <c r="AT574" s="6"/>
      <c r="AU574" s="6"/>
      <c r="AV574" s="6"/>
      <c r="AW574" s="6"/>
      <c r="AX574" s="6"/>
      <c r="AY574" s="6"/>
      <c r="AZ574" s="6"/>
    </row>
    <row r="575" spans="46:52" x14ac:dyDescent="0.25">
      <c r="AT575" s="6"/>
      <c r="AU575" s="6"/>
      <c r="AV575" s="6"/>
      <c r="AW575" s="6"/>
      <c r="AX575" s="6"/>
      <c r="AY575" s="6"/>
      <c r="AZ575" s="6"/>
    </row>
    <row r="576" spans="46:52" x14ac:dyDescent="0.25">
      <c r="AT576" s="6"/>
      <c r="AU576" s="6"/>
      <c r="AV576" s="6"/>
      <c r="AW576" s="6"/>
      <c r="AX576" s="6"/>
      <c r="AY576" s="6"/>
      <c r="AZ576" s="6"/>
    </row>
    <row r="577" spans="46:52" x14ac:dyDescent="0.25">
      <c r="AT577" s="6"/>
      <c r="AU577" s="6"/>
      <c r="AV577" s="6"/>
      <c r="AW577" s="6"/>
      <c r="AX577" s="6"/>
      <c r="AY577" s="6"/>
      <c r="AZ577" s="6"/>
    </row>
    <row r="578" spans="46:52" x14ac:dyDescent="0.25">
      <c r="AT578" s="6"/>
      <c r="AU578" s="6"/>
      <c r="AV578" s="6"/>
      <c r="AW578" s="6"/>
      <c r="AX578" s="6"/>
      <c r="AY578" s="6"/>
      <c r="AZ578" s="6"/>
    </row>
    <row r="579" spans="46:52" x14ac:dyDescent="0.25">
      <c r="AT579" s="6"/>
      <c r="AU579" s="6"/>
      <c r="AV579" s="6"/>
      <c r="AW579" s="6"/>
      <c r="AX579" s="6"/>
      <c r="AY579" s="6"/>
      <c r="AZ579" s="6"/>
    </row>
    <row r="580" spans="46:52" x14ac:dyDescent="0.25">
      <c r="AT580" s="6"/>
      <c r="AU580" s="6"/>
      <c r="AV580" s="6"/>
      <c r="AW580" s="6"/>
      <c r="AX580" s="6"/>
      <c r="AY580" s="6"/>
      <c r="AZ580" s="6"/>
    </row>
    <row r="581" spans="46:52" x14ac:dyDescent="0.25">
      <c r="AT581" s="6"/>
      <c r="AU581" s="6"/>
      <c r="AV581" s="6"/>
      <c r="AW581" s="6"/>
      <c r="AX581" s="6"/>
      <c r="AY581" s="6"/>
      <c r="AZ581" s="6"/>
    </row>
    <row r="582" spans="46:52" x14ac:dyDescent="0.25">
      <c r="AT582" s="6"/>
      <c r="AU582" s="6"/>
      <c r="AV582" s="6"/>
      <c r="AW582" s="6"/>
      <c r="AX582" s="6"/>
      <c r="AY582" s="6"/>
      <c r="AZ582" s="6"/>
    </row>
    <row r="583" spans="46:52" x14ac:dyDescent="0.25">
      <c r="AT583" s="6"/>
      <c r="AU583" s="6"/>
      <c r="AV583" s="6"/>
      <c r="AW583" s="6"/>
      <c r="AX583" s="6"/>
      <c r="AY583" s="6"/>
      <c r="AZ583" s="6"/>
    </row>
    <row r="584" spans="46:52" x14ac:dyDescent="0.25">
      <c r="AT584" s="6"/>
      <c r="AU584" s="6"/>
      <c r="AV584" s="6"/>
      <c r="AW584" s="6"/>
      <c r="AX584" s="6"/>
      <c r="AY584" s="6"/>
      <c r="AZ584" s="6"/>
    </row>
    <row r="585" spans="46:52" x14ac:dyDescent="0.25">
      <c r="AT585" s="6"/>
      <c r="AU585" s="6"/>
      <c r="AV585" s="6"/>
      <c r="AW585" s="6"/>
      <c r="AX585" s="6"/>
      <c r="AY585" s="6"/>
      <c r="AZ585" s="6"/>
    </row>
    <row r="586" spans="46:52" x14ac:dyDescent="0.25">
      <c r="AT586" s="6"/>
      <c r="AU586" s="6"/>
      <c r="AV586" s="6"/>
      <c r="AW586" s="6"/>
      <c r="AX586" s="6"/>
      <c r="AY586" s="6"/>
      <c r="AZ586" s="6"/>
    </row>
    <row r="587" spans="46:52" x14ac:dyDescent="0.25">
      <c r="AT587" s="6"/>
      <c r="AU587" s="6"/>
      <c r="AV587" s="6"/>
      <c r="AW587" s="6"/>
      <c r="AX587" s="6"/>
      <c r="AY587" s="6"/>
      <c r="AZ587" s="6"/>
    </row>
    <row r="588" spans="46:52" x14ac:dyDescent="0.25">
      <c r="AT588" s="6"/>
      <c r="AU588" s="6"/>
      <c r="AV588" s="6"/>
      <c r="AW588" s="6"/>
      <c r="AX588" s="6"/>
      <c r="AY588" s="6"/>
      <c r="AZ588" s="6"/>
    </row>
    <row r="589" spans="46:52" x14ac:dyDescent="0.25">
      <c r="AT589" s="6"/>
      <c r="AU589" s="6"/>
      <c r="AV589" s="6"/>
      <c r="AW589" s="6"/>
      <c r="AX589" s="6"/>
      <c r="AY589" s="6"/>
      <c r="AZ589" s="6"/>
    </row>
    <row r="590" spans="46:52" x14ac:dyDescent="0.25">
      <c r="AT590" s="6"/>
      <c r="AU590" s="6"/>
      <c r="AV590" s="6"/>
      <c r="AW590" s="6"/>
      <c r="AX590" s="6"/>
      <c r="AY590" s="6"/>
      <c r="AZ590" s="6"/>
    </row>
    <row r="591" spans="46:52" x14ac:dyDescent="0.25">
      <c r="AT591" s="6"/>
      <c r="AU591" s="6"/>
      <c r="AV591" s="6"/>
      <c r="AW591" s="6"/>
      <c r="AX591" s="6"/>
      <c r="AY591" s="6"/>
      <c r="AZ591" s="6"/>
    </row>
    <row r="592" spans="46:52" x14ac:dyDescent="0.25">
      <c r="AT592" s="6"/>
      <c r="AU592" s="6"/>
      <c r="AV592" s="6"/>
      <c r="AW592" s="6"/>
      <c r="AX592" s="6"/>
      <c r="AY592" s="6"/>
      <c r="AZ592" s="6"/>
    </row>
    <row r="593" spans="46:52" x14ac:dyDescent="0.25">
      <c r="AT593" s="6"/>
      <c r="AU593" s="6"/>
      <c r="AV593" s="6"/>
      <c r="AW593" s="6"/>
      <c r="AX593" s="6"/>
      <c r="AY593" s="6"/>
      <c r="AZ593" s="6"/>
    </row>
    <row r="594" spans="46:52" x14ac:dyDescent="0.25">
      <c r="AT594" s="6"/>
      <c r="AU594" s="6"/>
      <c r="AV594" s="6"/>
      <c r="AW594" s="6"/>
      <c r="AX594" s="6"/>
      <c r="AY594" s="6"/>
      <c r="AZ594" s="6"/>
    </row>
    <row r="595" spans="46:52" x14ac:dyDescent="0.25">
      <c r="AT595" s="6"/>
      <c r="AU595" s="6"/>
      <c r="AV595" s="6"/>
      <c r="AW595" s="6"/>
      <c r="AX595" s="6"/>
      <c r="AY595" s="6"/>
      <c r="AZ595" s="6"/>
    </row>
    <row r="596" spans="46:52" x14ac:dyDescent="0.25">
      <c r="AT596" s="6"/>
      <c r="AU596" s="6"/>
      <c r="AV596" s="6"/>
      <c r="AW596" s="6"/>
      <c r="AX596" s="6"/>
      <c r="AY596" s="6"/>
      <c r="AZ596" s="6"/>
    </row>
    <row r="597" spans="46:52" x14ac:dyDescent="0.25">
      <c r="AT597" s="6"/>
      <c r="AU597" s="6"/>
      <c r="AV597" s="6"/>
      <c r="AW597" s="6"/>
      <c r="AX597" s="6"/>
      <c r="AY597" s="6"/>
      <c r="AZ597" s="6"/>
    </row>
    <row r="598" spans="46:52" x14ac:dyDescent="0.25">
      <c r="AT598" s="6"/>
      <c r="AU598" s="6"/>
      <c r="AV598" s="6"/>
      <c r="AW598" s="6"/>
      <c r="AX598" s="6"/>
      <c r="AY598" s="6"/>
      <c r="AZ598" s="6"/>
    </row>
    <row r="599" spans="46:52" x14ac:dyDescent="0.25">
      <c r="AT599" s="6"/>
      <c r="AU599" s="6"/>
      <c r="AV599" s="6"/>
      <c r="AW599" s="6"/>
      <c r="AX599" s="6"/>
      <c r="AY599" s="6"/>
      <c r="AZ599" s="6"/>
    </row>
    <row r="600" spans="46:52" x14ac:dyDescent="0.25">
      <c r="AT600" s="6"/>
      <c r="AU600" s="6"/>
      <c r="AV600" s="6"/>
      <c r="AW600" s="6"/>
      <c r="AX600" s="6"/>
      <c r="AY600" s="6"/>
      <c r="AZ600" s="6"/>
    </row>
    <row r="601" spans="46:52" x14ac:dyDescent="0.25">
      <c r="AT601" s="6"/>
      <c r="AU601" s="6"/>
      <c r="AV601" s="6"/>
      <c r="AW601" s="6"/>
      <c r="AX601" s="6"/>
      <c r="AY601" s="6"/>
      <c r="AZ601" s="6"/>
    </row>
    <row r="602" spans="46:52" x14ac:dyDescent="0.25">
      <c r="AT602" s="6"/>
      <c r="AU602" s="6"/>
      <c r="AV602" s="6"/>
      <c r="AW602" s="6"/>
      <c r="AX602" s="6"/>
      <c r="AY602" s="6"/>
      <c r="AZ602" s="6"/>
    </row>
    <row r="603" spans="46:52" x14ac:dyDescent="0.25">
      <c r="AT603" s="6"/>
      <c r="AU603" s="6"/>
      <c r="AV603" s="6"/>
      <c r="AW603" s="6"/>
      <c r="AX603" s="6"/>
      <c r="AY603" s="6"/>
      <c r="AZ603" s="6"/>
    </row>
    <row r="604" spans="46:52" x14ac:dyDescent="0.25">
      <c r="AT604" s="6"/>
      <c r="AU604" s="6"/>
      <c r="AV604" s="6"/>
      <c r="AW604" s="6"/>
      <c r="AX604" s="6"/>
      <c r="AY604" s="6"/>
      <c r="AZ604" s="6"/>
    </row>
    <row r="605" spans="46:52" x14ac:dyDescent="0.25">
      <c r="AT605" s="6"/>
      <c r="AU605" s="6"/>
      <c r="AV605" s="6"/>
      <c r="AW605" s="6"/>
      <c r="AX605" s="6"/>
      <c r="AY605" s="6"/>
      <c r="AZ605" s="6"/>
    </row>
    <row r="606" spans="46:52" x14ac:dyDescent="0.25">
      <c r="AT606" s="6"/>
      <c r="AU606" s="6"/>
      <c r="AV606" s="6"/>
      <c r="AW606" s="6"/>
      <c r="AX606" s="6"/>
      <c r="AY606" s="6"/>
      <c r="AZ606" s="6"/>
    </row>
    <row r="607" spans="46:52" x14ac:dyDescent="0.25">
      <c r="AT607" s="6"/>
      <c r="AU607" s="6"/>
      <c r="AV607" s="6"/>
      <c r="AW607" s="6"/>
      <c r="AX607" s="6"/>
      <c r="AY607" s="6"/>
      <c r="AZ607" s="6"/>
    </row>
    <row r="608" spans="46:52" x14ac:dyDescent="0.25">
      <c r="AT608" s="6"/>
      <c r="AU608" s="6"/>
      <c r="AV608" s="6"/>
      <c r="AW608" s="6"/>
      <c r="AX608" s="6"/>
      <c r="AY608" s="6"/>
      <c r="AZ608" s="6"/>
    </row>
    <row r="609" spans="46:52" x14ac:dyDescent="0.25">
      <c r="AT609" s="6"/>
      <c r="AU609" s="6"/>
      <c r="AV609" s="6"/>
      <c r="AW609" s="6"/>
      <c r="AX609" s="6"/>
      <c r="AY609" s="6"/>
      <c r="AZ609" s="6"/>
    </row>
    <row r="610" spans="46:52" x14ac:dyDescent="0.25">
      <c r="AT610" s="6"/>
      <c r="AU610" s="6"/>
      <c r="AV610" s="6"/>
      <c r="AW610" s="6"/>
      <c r="AX610" s="6"/>
      <c r="AY610" s="6"/>
      <c r="AZ610" s="6"/>
    </row>
    <row r="611" spans="46:52" x14ac:dyDescent="0.25">
      <c r="AT611" s="6"/>
      <c r="AU611" s="6"/>
      <c r="AV611" s="6"/>
      <c r="AW611" s="6"/>
      <c r="AX611" s="6"/>
      <c r="AY611" s="6"/>
      <c r="AZ611" s="6"/>
    </row>
    <row r="612" spans="46:52" x14ac:dyDescent="0.25">
      <c r="AT612" s="6"/>
      <c r="AU612" s="6"/>
      <c r="AV612" s="6"/>
      <c r="AW612" s="6"/>
      <c r="AX612" s="6"/>
      <c r="AY612" s="6"/>
      <c r="AZ612" s="6"/>
    </row>
    <row r="613" spans="46:52" x14ac:dyDescent="0.25">
      <c r="AT613" s="6"/>
      <c r="AU613" s="6"/>
      <c r="AV613" s="6"/>
      <c r="AW613" s="6"/>
      <c r="AX613" s="6"/>
      <c r="AY613" s="6"/>
      <c r="AZ613" s="6"/>
    </row>
    <row r="614" spans="46:52" x14ac:dyDescent="0.25">
      <c r="AT614" s="6"/>
      <c r="AU614" s="6"/>
      <c r="AV614" s="6"/>
      <c r="AW614" s="6"/>
      <c r="AX614" s="6"/>
      <c r="AY614" s="6"/>
      <c r="AZ614" s="6"/>
    </row>
    <row r="615" spans="46:52" x14ac:dyDescent="0.25">
      <c r="AT615" s="6"/>
      <c r="AU615" s="6"/>
      <c r="AV615" s="6"/>
      <c r="AW615" s="6"/>
      <c r="AX615" s="6"/>
      <c r="AY615" s="6"/>
      <c r="AZ615" s="6"/>
    </row>
    <row r="616" spans="46:52" x14ac:dyDescent="0.25">
      <c r="AT616" s="6"/>
      <c r="AU616" s="6"/>
      <c r="AV616" s="6"/>
      <c r="AW616" s="6"/>
      <c r="AX616" s="6"/>
      <c r="AY616" s="6"/>
      <c r="AZ616" s="6"/>
    </row>
    <row r="617" spans="46:52" x14ac:dyDescent="0.25">
      <c r="AT617" s="6"/>
      <c r="AU617" s="6"/>
      <c r="AV617" s="6"/>
      <c r="AW617" s="6"/>
      <c r="AX617" s="6"/>
      <c r="AY617" s="6"/>
      <c r="AZ617" s="6"/>
    </row>
    <row r="618" spans="46:52" x14ac:dyDescent="0.25">
      <c r="AT618" s="6"/>
      <c r="AU618" s="6"/>
      <c r="AV618" s="6"/>
      <c r="AW618" s="6"/>
      <c r="AX618" s="6"/>
      <c r="AY618" s="6"/>
      <c r="AZ618" s="6"/>
    </row>
    <row r="619" spans="46:52" x14ac:dyDescent="0.25">
      <c r="AT619" s="6"/>
      <c r="AU619" s="6"/>
      <c r="AV619" s="6"/>
      <c r="AW619" s="6"/>
      <c r="AX619" s="6"/>
      <c r="AY619" s="6"/>
      <c r="AZ619" s="6"/>
    </row>
    <row r="620" spans="46:52" x14ac:dyDescent="0.25">
      <c r="AT620" s="6"/>
      <c r="AU620" s="6"/>
      <c r="AV620" s="6"/>
      <c r="AW620" s="6"/>
      <c r="AX620" s="6"/>
      <c r="AY620" s="6"/>
      <c r="AZ620" s="6"/>
    </row>
    <row r="621" spans="46:52" x14ac:dyDescent="0.25">
      <c r="AT621" s="6"/>
      <c r="AU621" s="6"/>
      <c r="AV621" s="6"/>
      <c r="AW621" s="6"/>
      <c r="AX621" s="6"/>
      <c r="AY621" s="6"/>
      <c r="AZ621" s="6"/>
    </row>
    <row r="622" spans="46:52" x14ac:dyDescent="0.25">
      <c r="AT622" s="6"/>
      <c r="AU622" s="6"/>
      <c r="AV622" s="6"/>
      <c r="AW622" s="6"/>
      <c r="AX622" s="6"/>
      <c r="AY622" s="6"/>
      <c r="AZ622" s="6"/>
    </row>
    <row r="623" spans="46:52" x14ac:dyDescent="0.25">
      <c r="AT623" s="6"/>
      <c r="AU623" s="6"/>
      <c r="AV623" s="6"/>
      <c r="AW623" s="6"/>
      <c r="AX623" s="6"/>
      <c r="AY623" s="6"/>
      <c r="AZ623" s="6"/>
    </row>
    <row r="624" spans="46:52" x14ac:dyDescent="0.25">
      <c r="AT624" s="6"/>
      <c r="AU624" s="6"/>
      <c r="AV624" s="6"/>
      <c r="AW624" s="6"/>
      <c r="AX624" s="6"/>
      <c r="AY624" s="6"/>
      <c r="AZ624" s="6"/>
    </row>
    <row r="625" spans="46:52" x14ac:dyDescent="0.25">
      <c r="AT625" s="6"/>
      <c r="AU625" s="6"/>
      <c r="AV625" s="6"/>
      <c r="AW625" s="6"/>
      <c r="AX625" s="6"/>
      <c r="AY625" s="6"/>
      <c r="AZ625" s="6"/>
    </row>
    <row r="626" spans="46:52" x14ac:dyDescent="0.25">
      <c r="AT626" s="6"/>
      <c r="AU626" s="6"/>
      <c r="AV626" s="6"/>
      <c r="AW626" s="6"/>
      <c r="AX626" s="6"/>
      <c r="AY626" s="6"/>
      <c r="AZ626" s="6"/>
    </row>
    <row r="627" spans="46:52" x14ac:dyDescent="0.25">
      <c r="AT627" s="6"/>
      <c r="AU627" s="6"/>
      <c r="AV627" s="6"/>
      <c r="AW627" s="6"/>
      <c r="AX627" s="6"/>
      <c r="AY627" s="6"/>
      <c r="AZ627" s="6"/>
    </row>
    <row r="628" spans="46:52" x14ac:dyDescent="0.25">
      <c r="AT628" s="6"/>
      <c r="AU628" s="6"/>
      <c r="AV628" s="6"/>
      <c r="AW628" s="6"/>
      <c r="AX628" s="6"/>
      <c r="AY628" s="6"/>
      <c r="AZ628" s="6"/>
    </row>
    <row r="629" spans="46:52" x14ac:dyDescent="0.25">
      <c r="AT629" s="6"/>
      <c r="AU629" s="6"/>
      <c r="AV629" s="6"/>
      <c r="AW629" s="6"/>
      <c r="AX629" s="6"/>
      <c r="AY629" s="6"/>
      <c r="AZ629" s="6"/>
    </row>
    <row r="630" spans="46:52" x14ac:dyDescent="0.25">
      <c r="AT630" s="6"/>
      <c r="AU630" s="6"/>
      <c r="AV630" s="6"/>
      <c r="AW630" s="6"/>
      <c r="AX630" s="6"/>
      <c r="AY630" s="6"/>
      <c r="AZ630" s="6"/>
    </row>
    <row r="631" spans="46:52" x14ac:dyDescent="0.25">
      <c r="AT631" s="6"/>
      <c r="AU631" s="6"/>
      <c r="AV631" s="6"/>
      <c r="AW631" s="6"/>
      <c r="AX631" s="6"/>
      <c r="AY631" s="6"/>
      <c r="AZ631" s="6"/>
    </row>
    <row r="632" spans="46:52" x14ac:dyDescent="0.25">
      <c r="AT632" s="6"/>
      <c r="AU632" s="6"/>
      <c r="AV632" s="6"/>
      <c r="AW632" s="6"/>
      <c r="AX632" s="6"/>
      <c r="AY632" s="6"/>
      <c r="AZ632" s="6"/>
    </row>
    <row r="633" spans="46:52" x14ac:dyDescent="0.25">
      <c r="AT633" s="6"/>
      <c r="AU633" s="6"/>
      <c r="AV633" s="6"/>
      <c r="AW633" s="6"/>
      <c r="AX633" s="6"/>
      <c r="AY633" s="6"/>
      <c r="AZ633" s="6"/>
    </row>
    <row r="634" spans="46:52" x14ac:dyDescent="0.25">
      <c r="AT634" s="6"/>
      <c r="AU634" s="6"/>
      <c r="AV634" s="6"/>
      <c r="AW634" s="6"/>
      <c r="AX634" s="6"/>
      <c r="AY634" s="6"/>
      <c r="AZ634" s="6"/>
    </row>
    <row r="635" spans="46:52" x14ac:dyDescent="0.25">
      <c r="AT635" s="6"/>
      <c r="AU635" s="6"/>
      <c r="AV635" s="6"/>
      <c r="AW635" s="6"/>
      <c r="AX635" s="6"/>
      <c r="AY635" s="6"/>
      <c r="AZ635" s="6"/>
    </row>
    <row r="636" spans="46:52" x14ac:dyDescent="0.25">
      <c r="AT636" s="6"/>
      <c r="AU636" s="6"/>
      <c r="AV636" s="6"/>
      <c r="AW636" s="6"/>
      <c r="AX636" s="6"/>
      <c r="AY636" s="6"/>
      <c r="AZ636" s="6"/>
    </row>
    <row r="637" spans="46:52" x14ac:dyDescent="0.25">
      <c r="AT637" s="6"/>
      <c r="AU637" s="6"/>
      <c r="AV637" s="6"/>
      <c r="AW637" s="6"/>
      <c r="AX637" s="6"/>
      <c r="AY637" s="6"/>
      <c r="AZ637" s="6"/>
    </row>
    <row r="638" spans="46:52" x14ac:dyDescent="0.25">
      <c r="AT638" s="6"/>
      <c r="AU638" s="6"/>
      <c r="AV638" s="6"/>
      <c r="AW638" s="6"/>
      <c r="AX638" s="6"/>
      <c r="AY638" s="6"/>
      <c r="AZ638" s="6"/>
    </row>
    <row r="639" spans="46:52" x14ac:dyDescent="0.25">
      <c r="AT639" s="6"/>
      <c r="AU639" s="6"/>
      <c r="AV639" s="6"/>
      <c r="AW639" s="6"/>
      <c r="AX639" s="6"/>
      <c r="AY639" s="6"/>
      <c r="AZ639" s="6"/>
    </row>
    <row r="640" spans="46:52" x14ac:dyDescent="0.25">
      <c r="AT640" s="6"/>
      <c r="AU640" s="6"/>
      <c r="AV640" s="6"/>
      <c r="AW640" s="6"/>
      <c r="AX640" s="6"/>
      <c r="AY640" s="6"/>
      <c r="AZ640" s="6"/>
    </row>
    <row r="641" spans="46:52" x14ac:dyDescent="0.25">
      <c r="AT641" s="6"/>
      <c r="AU641" s="6"/>
      <c r="AV641" s="6"/>
      <c r="AW641" s="6"/>
      <c r="AX641" s="6"/>
      <c r="AY641" s="6"/>
      <c r="AZ641" s="6"/>
    </row>
    <row r="642" spans="46:52" x14ac:dyDescent="0.25">
      <c r="AT642" s="6"/>
      <c r="AU642" s="6"/>
      <c r="AV642" s="6"/>
      <c r="AW642" s="6"/>
      <c r="AX642" s="6"/>
      <c r="AY642" s="6"/>
      <c r="AZ642" s="6"/>
    </row>
    <row r="643" spans="46:52" x14ac:dyDescent="0.25">
      <c r="AT643" s="6"/>
      <c r="AU643" s="6"/>
      <c r="AV643" s="6"/>
      <c r="AW643" s="6"/>
      <c r="AX643" s="6"/>
      <c r="AY643" s="6"/>
      <c r="AZ643" s="6"/>
    </row>
    <row r="644" spans="46:52" x14ac:dyDescent="0.25">
      <c r="AT644" s="6"/>
      <c r="AU644" s="6"/>
      <c r="AV644" s="6"/>
      <c r="AW644" s="6"/>
      <c r="AX644" s="6"/>
      <c r="AY644" s="6"/>
      <c r="AZ644" s="6"/>
    </row>
    <row r="645" spans="46:52" x14ac:dyDescent="0.25">
      <c r="AT645" s="6"/>
      <c r="AU645" s="6"/>
      <c r="AV645" s="6"/>
      <c r="AW645" s="6"/>
      <c r="AX645" s="6"/>
      <c r="AY645" s="6"/>
      <c r="AZ645" s="6"/>
    </row>
    <row r="646" spans="46:52" x14ac:dyDescent="0.25">
      <c r="AT646" s="6"/>
      <c r="AU646" s="6"/>
      <c r="AV646" s="6"/>
      <c r="AW646" s="6"/>
      <c r="AX646" s="6"/>
      <c r="AY646" s="6"/>
      <c r="AZ646" s="6"/>
    </row>
    <row r="647" spans="46:52" x14ac:dyDescent="0.25">
      <c r="AT647" s="6"/>
      <c r="AU647" s="6"/>
      <c r="AV647" s="6"/>
      <c r="AW647" s="6"/>
      <c r="AX647" s="6"/>
      <c r="AY647" s="6"/>
      <c r="AZ647" s="6"/>
    </row>
    <row r="648" spans="46:52" x14ac:dyDescent="0.25">
      <c r="AT648" s="6"/>
      <c r="AU648" s="6"/>
      <c r="AV648" s="6"/>
      <c r="AW648" s="6"/>
      <c r="AX648" s="6"/>
      <c r="AY648" s="6"/>
      <c r="AZ648" s="6"/>
    </row>
    <row r="649" spans="46:52" x14ac:dyDescent="0.25">
      <c r="AT649" s="6"/>
      <c r="AU649" s="6"/>
      <c r="AV649" s="6"/>
      <c r="AW649" s="6"/>
      <c r="AX649" s="6"/>
      <c r="AY649" s="6"/>
      <c r="AZ649" s="6"/>
    </row>
    <row r="650" spans="46:52" x14ac:dyDescent="0.25">
      <c r="AT650" s="6"/>
      <c r="AU650" s="6"/>
      <c r="AV650" s="6"/>
      <c r="AW650" s="6"/>
      <c r="AX650" s="6"/>
      <c r="AY650" s="6"/>
      <c r="AZ650" s="6"/>
    </row>
    <row r="651" spans="46:52" x14ac:dyDescent="0.25">
      <c r="AT651" s="6"/>
      <c r="AU651" s="6"/>
      <c r="AV651" s="6"/>
      <c r="AW651" s="6"/>
      <c r="AX651" s="6"/>
      <c r="AY651" s="6"/>
      <c r="AZ651" s="6"/>
    </row>
    <row r="652" spans="46:52" x14ac:dyDescent="0.25">
      <c r="AT652" s="6"/>
      <c r="AU652" s="6"/>
      <c r="AV652" s="6"/>
      <c r="AW652" s="6"/>
      <c r="AX652" s="6"/>
      <c r="AY652" s="6"/>
      <c r="AZ652" s="6"/>
    </row>
    <row r="653" spans="46:52" x14ac:dyDescent="0.25">
      <c r="AT653" s="6"/>
      <c r="AU653" s="6"/>
      <c r="AV653" s="6"/>
      <c r="AW653" s="6"/>
      <c r="AX653" s="6"/>
      <c r="AY653" s="6"/>
      <c r="AZ653" s="6"/>
    </row>
    <row r="654" spans="46:52" x14ac:dyDescent="0.25">
      <c r="AT654" s="6"/>
      <c r="AU654" s="6"/>
      <c r="AV654" s="6"/>
      <c r="AW654" s="6"/>
      <c r="AX654" s="6"/>
      <c r="AY654" s="6"/>
      <c r="AZ654" s="6"/>
    </row>
    <row r="655" spans="46:52" x14ac:dyDescent="0.25">
      <c r="AT655" s="6"/>
      <c r="AU655" s="6"/>
      <c r="AV655" s="6"/>
      <c r="AW655" s="6"/>
      <c r="AX655" s="6"/>
      <c r="AY655" s="6"/>
      <c r="AZ655" s="6"/>
    </row>
    <row r="656" spans="46:52" x14ac:dyDescent="0.25">
      <c r="AT656" s="6"/>
      <c r="AU656" s="6"/>
      <c r="AV656" s="6"/>
      <c r="AW656" s="6"/>
      <c r="AX656" s="6"/>
      <c r="AY656" s="6"/>
      <c r="AZ656" s="6"/>
    </row>
    <row r="657" spans="46:52" x14ac:dyDescent="0.25">
      <c r="AT657" s="6"/>
      <c r="AU657" s="6"/>
      <c r="AV657" s="6"/>
      <c r="AW657" s="6"/>
      <c r="AX657" s="6"/>
      <c r="AY657" s="6"/>
      <c r="AZ657" s="6"/>
    </row>
    <row r="658" spans="46:52" x14ac:dyDescent="0.25">
      <c r="AT658" s="6"/>
      <c r="AU658" s="6"/>
      <c r="AV658" s="6"/>
      <c r="AW658" s="6"/>
      <c r="AX658" s="6"/>
      <c r="AY658" s="6"/>
      <c r="AZ658" s="6"/>
    </row>
    <row r="659" spans="46:52" x14ac:dyDescent="0.25">
      <c r="AT659" s="6"/>
      <c r="AU659" s="6"/>
      <c r="AV659" s="6"/>
      <c r="AW659" s="6"/>
      <c r="AX659" s="6"/>
      <c r="AY659" s="6"/>
      <c r="AZ659" s="6"/>
    </row>
    <row r="660" spans="46:52" x14ac:dyDescent="0.25">
      <c r="AT660" s="6"/>
      <c r="AU660" s="6"/>
      <c r="AV660" s="6"/>
      <c r="AW660" s="6"/>
      <c r="AX660" s="6"/>
      <c r="AY660" s="6"/>
      <c r="AZ660" s="6"/>
    </row>
    <row r="661" spans="46:52" x14ac:dyDescent="0.25">
      <c r="AT661" s="6"/>
      <c r="AU661" s="6"/>
      <c r="AV661" s="6"/>
      <c r="AW661" s="6"/>
      <c r="AX661" s="6"/>
      <c r="AY661" s="6"/>
      <c r="AZ661" s="6"/>
    </row>
    <row r="662" spans="46:52" x14ac:dyDescent="0.25">
      <c r="AT662" s="6"/>
      <c r="AU662" s="6"/>
      <c r="AV662" s="6"/>
      <c r="AW662" s="6"/>
      <c r="AX662" s="6"/>
      <c r="AY662" s="6"/>
      <c r="AZ662" s="6"/>
    </row>
    <row r="663" spans="46:52" x14ac:dyDescent="0.25">
      <c r="AT663" s="6"/>
      <c r="AU663" s="6"/>
      <c r="AV663" s="6"/>
      <c r="AW663" s="6"/>
      <c r="AX663" s="6"/>
      <c r="AY663" s="6"/>
      <c r="AZ663" s="6"/>
    </row>
    <row r="664" spans="46:52" x14ac:dyDescent="0.25">
      <c r="AT664" s="6"/>
      <c r="AU664" s="6"/>
      <c r="AV664" s="6"/>
      <c r="AW664" s="6"/>
      <c r="AX664" s="6"/>
      <c r="AY664" s="6"/>
      <c r="AZ664" s="6"/>
    </row>
    <row r="665" spans="46:52" x14ac:dyDescent="0.25">
      <c r="AT665" s="6"/>
      <c r="AU665" s="6"/>
      <c r="AV665" s="6"/>
      <c r="AW665" s="6"/>
      <c r="AX665" s="6"/>
      <c r="AY665" s="6"/>
      <c r="AZ665" s="6"/>
    </row>
    <row r="666" spans="46:52" x14ac:dyDescent="0.25">
      <c r="AT666" s="6"/>
      <c r="AU666" s="6"/>
      <c r="AV666" s="6"/>
      <c r="AW666" s="6"/>
      <c r="AX666" s="6"/>
      <c r="AY666" s="6"/>
      <c r="AZ666" s="6"/>
    </row>
    <row r="667" spans="46:52" x14ac:dyDescent="0.25">
      <c r="AT667" s="6"/>
      <c r="AU667" s="6"/>
      <c r="AV667" s="6"/>
      <c r="AW667" s="6"/>
      <c r="AX667" s="6"/>
      <c r="AY667" s="6"/>
      <c r="AZ667" s="6"/>
    </row>
    <row r="668" spans="46:52" x14ac:dyDescent="0.25">
      <c r="AT668" s="6"/>
      <c r="AU668" s="6"/>
      <c r="AV668" s="6"/>
      <c r="AW668" s="6"/>
      <c r="AX668" s="6"/>
      <c r="AY668" s="6"/>
      <c r="AZ668" s="6"/>
    </row>
    <row r="669" spans="46:52" x14ac:dyDescent="0.25">
      <c r="AT669" s="6"/>
      <c r="AU669" s="6"/>
      <c r="AV669" s="6"/>
      <c r="AW669" s="6"/>
      <c r="AX669" s="6"/>
      <c r="AY669" s="6"/>
      <c r="AZ669" s="6"/>
    </row>
    <row r="670" spans="46:52" x14ac:dyDescent="0.25">
      <c r="AT670" s="6"/>
      <c r="AU670" s="6"/>
      <c r="AV670" s="6"/>
      <c r="AW670" s="6"/>
      <c r="AX670" s="6"/>
      <c r="AY670" s="6"/>
      <c r="AZ670" s="6"/>
    </row>
    <row r="671" spans="46:52" x14ac:dyDescent="0.25">
      <c r="AT671" s="6"/>
      <c r="AU671" s="6"/>
      <c r="AV671" s="6"/>
      <c r="AW671" s="6"/>
      <c r="AX671" s="6"/>
      <c r="AY671" s="6"/>
      <c r="AZ671" s="6"/>
    </row>
    <row r="672" spans="46:52" x14ac:dyDescent="0.25">
      <c r="AT672" s="6"/>
      <c r="AU672" s="6"/>
      <c r="AV672" s="6"/>
      <c r="AW672" s="6"/>
      <c r="AX672" s="6"/>
      <c r="AY672" s="6"/>
      <c r="AZ672" s="6"/>
    </row>
    <row r="673" spans="46:52" x14ac:dyDescent="0.25">
      <c r="AT673" s="6"/>
      <c r="AU673" s="6"/>
      <c r="AV673" s="6"/>
      <c r="AW673" s="6"/>
      <c r="AX673" s="6"/>
      <c r="AY673" s="6"/>
      <c r="AZ673" s="6"/>
    </row>
    <row r="674" spans="46:52" x14ac:dyDescent="0.25">
      <c r="AT674" s="6"/>
      <c r="AU674" s="6"/>
      <c r="AV674" s="6"/>
      <c r="AW674" s="6"/>
      <c r="AX674" s="6"/>
      <c r="AY674" s="6"/>
      <c r="AZ674" s="6"/>
    </row>
    <row r="675" spans="46:52" x14ac:dyDescent="0.25">
      <c r="AT675" s="6"/>
      <c r="AU675" s="6"/>
      <c r="AV675" s="6"/>
      <c r="AW675" s="6"/>
      <c r="AX675" s="6"/>
      <c r="AY675" s="6"/>
      <c r="AZ675" s="6"/>
    </row>
    <row r="676" spans="46:52" x14ac:dyDescent="0.25">
      <c r="AT676" s="6"/>
      <c r="AU676" s="6"/>
      <c r="AV676" s="6"/>
      <c r="AW676" s="6"/>
      <c r="AX676" s="6"/>
      <c r="AY676" s="6"/>
      <c r="AZ676" s="6"/>
    </row>
    <row r="677" spans="46:52" x14ac:dyDescent="0.25">
      <c r="AT677" s="6"/>
      <c r="AU677" s="6"/>
      <c r="AV677" s="6"/>
      <c r="AW677" s="6"/>
      <c r="AX677" s="6"/>
      <c r="AY677" s="6"/>
      <c r="AZ677" s="6"/>
    </row>
    <row r="678" spans="46:52" x14ac:dyDescent="0.25">
      <c r="AT678" s="6"/>
      <c r="AU678" s="6"/>
      <c r="AV678" s="6"/>
      <c r="AW678" s="6"/>
      <c r="AX678" s="6"/>
      <c r="AY678" s="6"/>
      <c r="AZ678" s="6"/>
    </row>
    <row r="679" spans="46:52" x14ac:dyDescent="0.25">
      <c r="AT679" s="6"/>
      <c r="AU679" s="6"/>
      <c r="AV679" s="6"/>
      <c r="AW679" s="6"/>
      <c r="AX679" s="6"/>
      <c r="AY679" s="6"/>
      <c r="AZ679" s="6"/>
    </row>
    <row r="680" spans="46:52" x14ac:dyDescent="0.25">
      <c r="AT680" s="6"/>
      <c r="AU680" s="6"/>
      <c r="AV680" s="6"/>
      <c r="AW680" s="6"/>
      <c r="AX680" s="6"/>
      <c r="AY680" s="6"/>
      <c r="AZ680" s="6"/>
    </row>
    <row r="681" spans="46:52" x14ac:dyDescent="0.25">
      <c r="AT681" s="6"/>
      <c r="AU681" s="6"/>
      <c r="AV681" s="6"/>
      <c r="AW681" s="6"/>
      <c r="AX681" s="6"/>
      <c r="AY681" s="6"/>
      <c r="AZ681" s="6"/>
    </row>
    <row r="682" spans="46:52" x14ac:dyDescent="0.25">
      <c r="AT682" s="6"/>
      <c r="AU682" s="6"/>
      <c r="AV682" s="6"/>
      <c r="AW682" s="6"/>
      <c r="AX682" s="6"/>
      <c r="AY682" s="6"/>
      <c r="AZ682" s="6"/>
    </row>
    <row r="683" spans="46:52" x14ac:dyDescent="0.25">
      <c r="AT683" s="6"/>
      <c r="AU683" s="6"/>
      <c r="AV683" s="6"/>
      <c r="AW683" s="6"/>
      <c r="AX683" s="6"/>
      <c r="AY683" s="6"/>
      <c r="AZ683" s="6"/>
    </row>
    <row r="684" spans="46:52" x14ac:dyDescent="0.25">
      <c r="AT684" s="6"/>
      <c r="AU684" s="6"/>
      <c r="AV684" s="6"/>
      <c r="AW684" s="6"/>
      <c r="AX684" s="6"/>
      <c r="AY684" s="6"/>
      <c r="AZ684" s="6"/>
    </row>
    <row r="685" spans="46:52" x14ac:dyDescent="0.25">
      <c r="AT685" s="6"/>
      <c r="AU685" s="6"/>
      <c r="AV685" s="6"/>
      <c r="AW685" s="6"/>
      <c r="AX685" s="6"/>
      <c r="AY685" s="6"/>
      <c r="AZ685" s="6"/>
    </row>
    <row r="686" spans="46:52" x14ac:dyDescent="0.25">
      <c r="AT686" s="6"/>
      <c r="AU686" s="6"/>
      <c r="AV686" s="6"/>
      <c r="AW686" s="6"/>
      <c r="AX686" s="6"/>
      <c r="AY686" s="6"/>
      <c r="AZ686" s="6"/>
    </row>
    <row r="687" spans="46:52" x14ac:dyDescent="0.25">
      <c r="AT687" s="6"/>
      <c r="AU687" s="6"/>
      <c r="AV687" s="6"/>
      <c r="AW687" s="6"/>
      <c r="AX687" s="6"/>
      <c r="AY687" s="6"/>
      <c r="AZ687" s="6"/>
    </row>
    <row r="688" spans="46:52" x14ac:dyDescent="0.25">
      <c r="AT688" s="6"/>
      <c r="AU688" s="6"/>
      <c r="AV688" s="6"/>
      <c r="AW688" s="6"/>
      <c r="AX688" s="6"/>
      <c r="AY688" s="6"/>
      <c r="AZ688" s="6"/>
    </row>
    <row r="689" spans="46:52" x14ac:dyDescent="0.25">
      <c r="AT689" s="6"/>
      <c r="AU689" s="6"/>
      <c r="AV689" s="6"/>
      <c r="AW689" s="6"/>
      <c r="AX689" s="6"/>
      <c r="AY689" s="6"/>
      <c r="AZ689" s="6"/>
    </row>
    <row r="690" spans="46:52" x14ac:dyDescent="0.25">
      <c r="AT690" s="6"/>
      <c r="AU690" s="6"/>
      <c r="AV690" s="6"/>
      <c r="AW690" s="6"/>
      <c r="AX690" s="6"/>
      <c r="AY690" s="6"/>
      <c r="AZ690" s="6"/>
    </row>
    <row r="691" spans="46:52" x14ac:dyDescent="0.25">
      <c r="AT691" s="6"/>
      <c r="AU691" s="6"/>
      <c r="AV691" s="6"/>
      <c r="AW691" s="6"/>
      <c r="AX691" s="6"/>
      <c r="AY691" s="6"/>
      <c r="AZ691" s="6"/>
    </row>
    <row r="692" spans="46:52" x14ac:dyDescent="0.25">
      <c r="AT692" s="6"/>
      <c r="AU692" s="6"/>
      <c r="AV692" s="6"/>
      <c r="AW692" s="6"/>
      <c r="AX692" s="6"/>
      <c r="AY692" s="6"/>
      <c r="AZ692" s="6"/>
    </row>
    <row r="693" spans="46:52" x14ac:dyDescent="0.25">
      <c r="AT693" s="6"/>
      <c r="AU693" s="6"/>
      <c r="AV693" s="6"/>
      <c r="AW693" s="6"/>
      <c r="AX693" s="6"/>
      <c r="AY693" s="6"/>
      <c r="AZ693" s="6"/>
    </row>
    <row r="694" spans="46:52" x14ac:dyDescent="0.25">
      <c r="AT694" s="6"/>
      <c r="AU694" s="6"/>
      <c r="AV694" s="6"/>
      <c r="AW694" s="6"/>
      <c r="AX694" s="6"/>
      <c r="AY694" s="6"/>
      <c r="AZ694" s="6"/>
    </row>
    <row r="695" spans="46:52" x14ac:dyDescent="0.25">
      <c r="AT695" s="6"/>
      <c r="AU695" s="6"/>
      <c r="AV695" s="6"/>
      <c r="AW695" s="6"/>
      <c r="AX695" s="6"/>
      <c r="AY695" s="6"/>
      <c r="AZ695" s="6"/>
    </row>
    <row r="696" spans="46:52" x14ac:dyDescent="0.25">
      <c r="AT696" s="6"/>
      <c r="AU696" s="6"/>
      <c r="AV696" s="6"/>
      <c r="AW696" s="6"/>
      <c r="AX696" s="6"/>
      <c r="AY696" s="6"/>
      <c r="AZ696" s="6"/>
    </row>
    <row r="697" spans="46:52" x14ac:dyDescent="0.25">
      <c r="AT697" s="6"/>
      <c r="AU697" s="6"/>
      <c r="AV697" s="6"/>
      <c r="AW697" s="6"/>
      <c r="AX697" s="6"/>
      <c r="AY697" s="6"/>
      <c r="AZ697" s="6"/>
    </row>
    <row r="698" spans="46:52" x14ac:dyDescent="0.25">
      <c r="AT698" s="6"/>
      <c r="AU698" s="6"/>
      <c r="AV698" s="6"/>
      <c r="AW698" s="6"/>
      <c r="AX698" s="6"/>
      <c r="AY698" s="6"/>
      <c r="AZ698" s="6"/>
    </row>
    <row r="699" spans="46:52" x14ac:dyDescent="0.25">
      <c r="AT699" s="6"/>
      <c r="AU699" s="6"/>
      <c r="AV699" s="6"/>
      <c r="AW699" s="6"/>
      <c r="AX699" s="6"/>
      <c r="AY699" s="6"/>
      <c r="AZ699" s="6"/>
    </row>
    <row r="700" spans="46:52" x14ac:dyDescent="0.25">
      <c r="AT700" s="6"/>
      <c r="AU700" s="6"/>
      <c r="AV700" s="6"/>
      <c r="AW700" s="6"/>
      <c r="AX700" s="6"/>
      <c r="AY700" s="6"/>
      <c r="AZ700" s="6"/>
    </row>
    <row r="701" spans="46:52" x14ac:dyDescent="0.25">
      <c r="AT701" s="6"/>
      <c r="AU701" s="6"/>
      <c r="AV701" s="6"/>
      <c r="AW701" s="6"/>
      <c r="AX701" s="6"/>
      <c r="AY701" s="6"/>
      <c r="AZ701" s="6"/>
    </row>
    <row r="702" spans="46:52" x14ac:dyDescent="0.25">
      <c r="AT702" s="6"/>
      <c r="AU702" s="6"/>
      <c r="AV702" s="6"/>
      <c r="AW702" s="6"/>
      <c r="AX702" s="6"/>
      <c r="AY702" s="6"/>
      <c r="AZ702" s="6"/>
    </row>
    <row r="703" spans="46:52" x14ac:dyDescent="0.25">
      <c r="AT703" s="6"/>
      <c r="AU703" s="6"/>
      <c r="AV703" s="6"/>
      <c r="AW703" s="6"/>
      <c r="AX703" s="6"/>
      <c r="AY703" s="6"/>
      <c r="AZ703" s="6"/>
    </row>
    <row r="704" spans="46:52" x14ac:dyDescent="0.25">
      <c r="AT704" s="6"/>
      <c r="AU704" s="6"/>
      <c r="AV704" s="6"/>
      <c r="AW704" s="6"/>
      <c r="AX704" s="6"/>
      <c r="AY704" s="6"/>
      <c r="AZ704" s="6"/>
    </row>
    <row r="705" spans="46:52" x14ac:dyDescent="0.25">
      <c r="AT705" s="6"/>
      <c r="AU705" s="6"/>
      <c r="AV705" s="6"/>
      <c r="AW705" s="6"/>
      <c r="AX705" s="6"/>
      <c r="AY705" s="6"/>
      <c r="AZ705" s="6"/>
    </row>
    <row r="706" spans="46:52" x14ac:dyDescent="0.25">
      <c r="AT706" s="6"/>
      <c r="AU706" s="6"/>
      <c r="AV706" s="6"/>
      <c r="AW706" s="6"/>
      <c r="AX706" s="6"/>
      <c r="AY706" s="6"/>
      <c r="AZ706" s="6"/>
    </row>
    <row r="707" spans="46:52" x14ac:dyDescent="0.25">
      <c r="AT707" s="6"/>
      <c r="AU707" s="6"/>
      <c r="AV707" s="6"/>
      <c r="AW707" s="6"/>
      <c r="AX707" s="6"/>
      <c r="AY707" s="6"/>
      <c r="AZ707" s="6"/>
    </row>
    <row r="708" spans="46:52" x14ac:dyDescent="0.25">
      <c r="AT708" s="6"/>
      <c r="AU708" s="6"/>
      <c r="AV708" s="6"/>
      <c r="AW708" s="6"/>
      <c r="AX708" s="6"/>
      <c r="AY708" s="6"/>
      <c r="AZ708" s="6"/>
    </row>
    <row r="709" spans="46:52" x14ac:dyDescent="0.25">
      <c r="AT709" s="6"/>
      <c r="AU709" s="6"/>
      <c r="AV709" s="6"/>
      <c r="AW709" s="6"/>
      <c r="AX709" s="6"/>
      <c r="AY709" s="6"/>
      <c r="AZ709" s="6"/>
    </row>
    <row r="710" spans="46:52" x14ac:dyDescent="0.25">
      <c r="AT710" s="6"/>
      <c r="AU710" s="6"/>
      <c r="AV710" s="6"/>
      <c r="AW710" s="6"/>
      <c r="AX710" s="6"/>
      <c r="AY710" s="6"/>
      <c r="AZ710" s="6"/>
    </row>
    <row r="711" spans="46:52" x14ac:dyDescent="0.25">
      <c r="AT711" s="6"/>
      <c r="AU711" s="6"/>
      <c r="AV711" s="6"/>
      <c r="AW711" s="6"/>
      <c r="AX711" s="6"/>
      <c r="AY711" s="6"/>
      <c r="AZ711" s="6"/>
    </row>
    <row r="712" spans="46:52" x14ac:dyDescent="0.25">
      <c r="AT712" s="6"/>
      <c r="AU712" s="6"/>
      <c r="AV712" s="6"/>
      <c r="AW712" s="6"/>
      <c r="AX712" s="6"/>
      <c r="AY712" s="6"/>
      <c r="AZ712" s="6"/>
    </row>
    <row r="713" spans="46:52" x14ac:dyDescent="0.25">
      <c r="AT713" s="6"/>
      <c r="AU713" s="6"/>
      <c r="AV713" s="6"/>
      <c r="AW713" s="6"/>
      <c r="AX713" s="6"/>
      <c r="AY713" s="6"/>
      <c r="AZ713" s="6"/>
    </row>
    <row r="714" spans="46:52" x14ac:dyDescent="0.25">
      <c r="AT714" s="6"/>
      <c r="AU714" s="6"/>
      <c r="AV714" s="6"/>
      <c r="AW714" s="6"/>
      <c r="AX714" s="6"/>
      <c r="AY714" s="6"/>
      <c r="AZ714" s="6"/>
    </row>
    <row r="715" spans="46:52" x14ac:dyDescent="0.25">
      <c r="AT715" s="6"/>
      <c r="AU715" s="6"/>
      <c r="AV715" s="6"/>
      <c r="AW715" s="6"/>
      <c r="AX715" s="6"/>
      <c r="AY715" s="6"/>
      <c r="AZ715" s="6"/>
    </row>
    <row r="716" spans="46:52" x14ac:dyDescent="0.25">
      <c r="AT716" s="6"/>
      <c r="AU716" s="6"/>
      <c r="AV716" s="6"/>
      <c r="AW716" s="6"/>
      <c r="AX716" s="6"/>
      <c r="AY716" s="6"/>
      <c r="AZ716" s="6"/>
    </row>
    <row r="717" spans="46:52" x14ac:dyDescent="0.25">
      <c r="AT717" s="6"/>
      <c r="AU717" s="6"/>
      <c r="AV717" s="6"/>
      <c r="AW717" s="6"/>
      <c r="AX717" s="6"/>
      <c r="AY717" s="6"/>
      <c r="AZ717" s="6"/>
    </row>
    <row r="718" spans="46:52" x14ac:dyDescent="0.25">
      <c r="AT718" s="6"/>
      <c r="AU718" s="6"/>
      <c r="AV718" s="6"/>
      <c r="AW718" s="6"/>
      <c r="AX718" s="6"/>
      <c r="AY718" s="6"/>
      <c r="AZ718" s="6"/>
    </row>
    <row r="719" spans="46:52" x14ac:dyDescent="0.25">
      <c r="AT719" s="6"/>
      <c r="AU719" s="6"/>
      <c r="AV719" s="6"/>
      <c r="AW719" s="6"/>
      <c r="AX719" s="6"/>
      <c r="AY719" s="6"/>
      <c r="AZ719" s="6"/>
    </row>
    <row r="720" spans="46:52" x14ac:dyDescent="0.25">
      <c r="AT720" s="6"/>
      <c r="AU720" s="6"/>
      <c r="AV720" s="6"/>
      <c r="AW720" s="6"/>
      <c r="AX720" s="6"/>
      <c r="AY720" s="6"/>
      <c r="AZ720" s="6"/>
    </row>
    <row r="721" spans="46:52" x14ac:dyDescent="0.25">
      <c r="AT721" s="6"/>
      <c r="AU721" s="6"/>
      <c r="AV721" s="6"/>
      <c r="AW721" s="6"/>
      <c r="AX721" s="6"/>
      <c r="AY721" s="6"/>
      <c r="AZ721" s="6"/>
    </row>
    <row r="722" spans="46:52" x14ac:dyDescent="0.25">
      <c r="AT722" s="6"/>
      <c r="AU722" s="6"/>
      <c r="AV722" s="6"/>
      <c r="AW722" s="6"/>
      <c r="AX722" s="6"/>
      <c r="AY722" s="6"/>
      <c r="AZ722" s="6"/>
    </row>
    <row r="723" spans="46:52" x14ac:dyDescent="0.25">
      <c r="AT723" s="6"/>
      <c r="AU723" s="6"/>
      <c r="AV723" s="6"/>
      <c r="AW723" s="6"/>
      <c r="AX723" s="6"/>
      <c r="AY723" s="6"/>
      <c r="AZ723" s="6"/>
    </row>
    <row r="724" spans="46:52" x14ac:dyDescent="0.25">
      <c r="AT724" s="6"/>
      <c r="AU724" s="6"/>
      <c r="AV724" s="6"/>
      <c r="AW724" s="6"/>
      <c r="AX724" s="6"/>
      <c r="AY724" s="6"/>
      <c r="AZ724" s="6"/>
    </row>
    <row r="725" spans="46:52" x14ac:dyDescent="0.25">
      <c r="AT725" s="6"/>
      <c r="AU725" s="6"/>
      <c r="AV725" s="6"/>
      <c r="AW725" s="6"/>
      <c r="AX725" s="6"/>
      <c r="AY725" s="6"/>
      <c r="AZ725" s="6"/>
    </row>
    <row r="726" spans="46:52" x14ac:dyDescent="0.25">
      <c r="AT726" s="6"/>
      <c r="AU726" s="6"/>
      <c r="AV726" s="6"/>
      <c r="AW726" s="6"/>
      <c r="AX726" s="6"/>
      <c r="AY726" s="6"/>
      <c r="AZ726" s="6"/>
    </row>
    <row r="727" spans="46:52" x14ac:dyDescent="0.25">
      <c r="AT727" s="6"/>
      <c r="AU727" s="6"/>
      <c r="AV727" s="6"/>
      <c r="AW727" s="6"/>
      <c r="AX727" s="6"/>
      <c r="AY727" s="6"/>
      <c r="AZ727" s="6"/>
    </row>
    <row r="728" spans="46:52" x14ac:dyDescent="0.25">
      <c r="AT728" s="6"/>
      <c r="AU728" s="6"/>
      <c r="AV728" s="6"/>
      <c r="AW728" s="6"/>
      <c r="AX728" s="6"/>
      <c r="AY728" s="6"/>
      <c r="AZ728" s="6"/>
    </row>
    <row r="729" spans="46:52" x14ac:dyDescent="0.25">
      <c r="AT729" s="6"/>
      <c r="AU729" s="6"/>
      <c r="AV729" s="6"/>
      <c r="AW729" s="6"/>
      <c r="AX729" s="6"/>
      <c r="AY729" s="6"/>
      <c r="AZ729" s="6"/>
    </row>
    <row r="730" spans="46:52" x14ac:dyDescent="0.25">
      <c r="AT730" s="6"/>
      <c r="AU730" s="6"/>
      <c r="AV730" s="6"/>
      <c r="AW730" s="6"/>
      <c r="AX730" s="6"/>
      <c r="AY730" s="6"/>
      <c r="AZ730" s="6"/>
    </row>
    <row r="731" spans="46:52" x14ac:dyDescent="0.25">
      <c r="AT731" s="6"/>
      <c r="AU731" s="6"/>
      <c r="AV731" s="6"/>
      <c r="AW731" s="6"/>
      <c r="AX731" s="6"/>
      <c r="AY731" s="6"/>
      <c r="AZ731" s="6"/>
    </row>
    <row r="732" spans="46:52" x14ac:dyDescent="0.25">
      <c r="AT732" s="6"/>
      <c r="AU732" s="6"/>
      <c r="AV732" s="6"/>
      <c r="AW732" s="6"/>
      <c r="AX732" s="6"/>
      <c r="AY732" s="6"/>
      <c r="AZ732" s="6"/>
    </row>
    <row r="733" spans="46:52" x14ac:dyDescent="0.25">
      <c r="AT733" s="6"/>
      <c r="AU733" s="6"/>
      <c r="AV733" s="6"/>
      <c r="AW733" s="6"/>
      <c r="AX733" s="6"/>
      <c r="AY733" s="6"/>
      <c r="AZ733" s="6"/>
    </row>
    <row r="734" spans="46:52" x14ac:dyDescent="0.25">
      <c r="AT734" s="6"/>
      <c r="AU734" s="6"/>
      <c r="AV734" s="6"/>
      <c r="AW734" s="6"/>
      <c r="AX734" s="6"/>
      <c r="AY734" s="6"/>
      <c r="AZ734" s="6"/>
    </row>
    <row r="735" spans="46:52" x14ac:dyDescent="0.25">
      <c r="AT735" s="6"/>
      <c r="AU735" s="6"/>
      <c r="AV735" s="6"/>
      <c r="AW735" s="6"/>
      <c r="AX735" s="6"/>
      <c r="AY735" s="6"/>
      <c r="AZ735" s="6"/>
    </row>
    <row r="736" spans="46:52" x14ac:dyDescent="0.25">
      <c r="AT736" s="6"/>
      <c r="AU736" s="6"/>
      <c r="AV736" s="6"/>
      <c r="AW736" s="6"/>
      <c r="AX736" s="6"/>
      <c r="AY736" s="6"/>
      <c r="AZ736" s="6"/>
    </row>
    <row r="737" spans="46:52" x14ac:dyDescent="0.25">
      <c r="AT737" s="6"/>
      <c r="AU737" s="6"/>
      <c r="AV737" s="6"/>
      <c r="AW737" s="6"/>
      <c r="AX737" s="6"/>
      <c r="AY737" s="6"/>
      <c r="AZ737" s="6"/>
    </row>
    <row r="738" spans="46:52" x14ac:dyDescent="0.25">
      <c r="AT738" s="6"/>
      <c r="AU738" s="6"/>
      <c r="AV738" s="6"/>
      <c r="AW738" s="6"/>
      <c r="AX738" s="6"/>
      <c r="AY738" s="6"/>
      <c r="AZ738" s="6"/>
    </row>
    <row r="739" spans="46:52" x14ac:dyDescent="0.25">
      <c r="AT739" s="6"/>
      <c r="AU739" s="6"/>
      <c r="AV739" s="6"/>
      <c r="AW739" s="6"/>
      <c r="AX739" s="6"/>
      <c r="AY739" s="6"/>
      <c r="AZ739" s="6"/>
    </row>
    <row r="740" spans="46:52" x14ac:dyDescent="0.25">
      <c r="AT740" s="6"/>
      <c r="AU740" s="6"/>
      <c r="AV740" s="6"/>
      <c r="AW740" s="6"/>
      <c r="AX740" s="6"/>
      <c r="AY740" s="6"/>
      <c r="AZ740" s="6"/>
    </row>
    <row r="741" spans="46:52" x14ac:dyDescent="0.25">
      <c r="AT741" s="6"/>
      <c r="AU741" s="6"/>
      <c r="AV741" s="6"/>
      <c r="AW741" s="6"/>
      <c r="AX741" s="6"/>
      <c r="AY741" s="6"/>
      <c r="AZ741" s="6"/>
    </row>
    <row r="742" spans="46:52" x14ac:dyDescent="0.25">
      <c r="AT742" s="6"/>
      <c r="AU742" s="6"/>
      <c r="AV742" s="6"/>
      <c r="AW742" s="6"/>
      <c r="AX742" s="6"/>
      <c r="AY742" s="6"/>
      <c r="AZ742" s="6"/>
    </row>
    <row r="743" spans="46:52" x14ac:dyDescent="0.25">
      <c r="AT743" s="6"/>
      <c r="AU743" s="6"/>
      <c r="AV743" s="6"/>
      <c r="AW743" s="6"/>
      <c r="AX743" s="6"/>
      <c r="AY743" s="6"/>
      <c r="AZ743" s="6"/>
    </row>
    <row r="744" spans="46:52" x14ac:dyDescent="0.25">
      <c r="AT744" s="6"/>
      <c r="AU744" s="6"/>
      <c r="AV744" s="6"/>
      <c r="AW744" s="6"/>
      <c r="AX744" s="6"/>
      <c r="AY744" s="6"/>
      <c r="AZ744" s="6"/>
    </row>
    <row r="745" spans="46:52" x14ac:dyDescent="0.25">
      <c r="AT745" s="6"/>
      <c r="AU745" s="6"/>
      <c r="AV745" s="6"/>
      <c r="AW745" s="6"/>
      <c r="AX745" s="6"/>
      <c r="AY745" s="6"/>
      <c r="AZ745" s="6"/>
    </row>
    <row r="746" spans="46:52" x14ac:dyDescent="0.25">
      <c r="AT746" s="6"/>
      <c r="AU746" s="6"/>
      <c r="AV746" s="6"/>
      <c r="AW746" s="6"/>
      <c r="AX746" s="6"/>
      <c r="AY746" s="6"/>
      <c r="AZ746" s="6"/>
    </row>
    <row r="747" spans="46:52" x14ac:dyDescent="0.25">
      <c r="AT747" s="6"/>
      <c r="AU747" s="6"/>
      <c r="AV747" s="6"/>
      <c r="AW747" s="6"/>
      <c r="AX747" s="6"/>
      <c r="AY747" s="6"/>
      <c r="AZ747" s="6"/>
    </row>
    <row r="748" spans="46:52" x14ac:dyDescent="0.25">
      <c r="AT748" s="6"/>
      <c r="AU748" s="6"/>
      <c r="AV748" s="6"/>
      <c r="AW748" s="6"/>
      <c r="AX748" s="6"/>
      <c r="AY748" s="6"/>
      <c r="AZ748" s="6"/>
    </row>
    <row r="749" spans="46:52" x14ac:dyDescent="0.25">
      <c r="AT749" s="6"/>
      <c r="AU749" s="6"/>
      <c r="AV749" s="6"/>
      <c r="AW749" s="6"/>
      <c r="AX749" s="6"/>
      <c r="AY749" s="6"/>
      <c r="AZ749" s="6"/>
    </row>
    <row r="750" spans="46:52" x14ac:dyDescent="0.25">
      <c r="AT750" s="6"/>
      <c r="AU750" s="6"/>
      <c r="AV750" s="6"/>
      <c r="AW750" s="6"/>
      <c r="AX750" s="6"/>
      <c r="AY750" s="6"/>
      <c r="AZ750" s="6"/>
    </row>
    <row r="751" spans="46:52" x14ac:dyDescent="0.25">
      <c r="AT751" s="6"/>
      <c r="AU751" s="6"/>
      <c r="AV751" s="6"/>
      <c r="AW751" s="6"/>
      <c r="AX751" s="6"/>
      <c r="AY751" s="6"/>
      <c r="AZ751" s="6"/>
    </row>
    <row r="752" spans="46:52" x14ac:dyDescent="0.25">
      <c r="AT752" s="6"/>
      <c r="AU752" s="6"/>
      <c r="AV752" s="6"/>
      <c r="AW752" s="6"/>
      <c r="AX752" s="6"/>
      <c r="AY752" s="6"/>
      <c r="AZ752" s="6"/>
    </row>
    <row r="753" spans="46:52" x14ac:dyDescent="0.25">
      <c r="AT753" s="6"/>
      <c r="AU753" s="6"/>
      <c r="AV753" s="6"/>
      <c r="AW753" s="6"/>
      <c r="AX753" s="6"/>
      <c r="AY753" s="6"/>
      <c r="AZ753" s="6"/>
    </row>
    <row r="754" spans="46:52" x14ac:dyDescent="0.25">
      <c r="AT754" s="6"/>
      <c r="AU754" s="6"/>
      <c r="AV754" s="6"/>
      <c r="AW754" s="6"/>
      <c r="AX754" s="6"/>
      <c r="AY754" s="6"/>
      <c r="AZ754" s="6"/>
    </row>
    <row r="755" spans="46:52" x14ac:dyDescent="0.25">
      <c r="AT755" s="6"/>
      <c r="AU755" s="6"/>
      <c r="AV755" s="6"/>
      <c r="AW755" s="6"/>
      <c r="AX755" s="6"/>
      <c r="AY755" s="6"/>
      <c r="AZ755" s="6"/>
    </row>
    <row r="756" spans="46:52" x14ac:dyDescent="0.25">
      <c r="AT756" s="6"/>
      <c r="AU756" s="6"/>
      <c r="AV756" s="6"/>
      <c r="AW756" s="6"/>
      <c r="AX756" s="6"/>
      <c r="AY756" s="6"/>
      <c r="AZ756" s="6"/>
    </row>
    <row r="757" spans="46:52" x14ac:dyDescent="0.25">
      <c r="AT757" s="6"/>
      <c r="AU757" s="6"/>
      <c r="AV757" s="6"/>
      <c r="AW757" s="6"/>
      <c r="AX757" s="6"/>
      <c r="AY757" s="6"/>
      <c r="AZ757" s="6"/>
    </row>
    <row r="758" spans="46:52" x14ac:dyDescent="0.25">
      <c r="AT758" s="6"/>
      <c r="AU758" s="6"/>
      <c r="AV758" s="6"/>
      <c r="AW758" s="6"/>
      <c r="AX758" s="6"/>
      <c r="AY758" s="6"/>
      <c r="AZ758" s="6"/>
    </row>
    <row r="759" spans="46:52" x14ac:dyDescent="0.25">
      <c r="AT759" s="6"/>
      <c r="AU759" s="6"/>
      <c r="AV759" s="6"/>
      <c r="AW759" s="6"/>
      <c r="AX759" s="6"/>
      <c r="AY759" s="6"/>
      <c r="AZ759" s="6"/>
    </row>
    <row r="760" spans="46:52" x14ac:dyDescent="0.25">
      <c r="AT760" s="6"/>
      <c r="AU760" s="6"/>
      <c r="AV760" s="6"/>
      <c r="AW760" s="6"/>
      <c r="AX760" s="6"/>
      <c r="AY760" s="6"/>
      <c r="AZ760" s="6"/>
    </row>
    <row r="761" spans="46:52" x14ac:dyDescent="0.25">
      <c r="AT761" s="6"/>
      <c r="AU761" s="6"/>
      <c r="AV761" s="6"/>
      <c r="AW761" s="6"/>
      <c r="AX761" s="6"/>
      <c r="AY761" s="6"/>
      <c r="AZ761" s="6"/>
    </row>
    <row r="762" spans="46:52" x14ac:dyDescent="0.25">
      <c r="AT762" s="6"/>
      <c r="AU762" s="6"/>
      <c r="AV762" s="6"/>
      <c r="AW762" s="6"/>
      <c r="AX762" s="6"/>
      <c r="AY762" s="6"/>
      <c r="AZ762" s="6"/>
    </row>
    <row r="763" spans="46:52" x14ac:dyDescent="0.25">
      <c r="AT763" s="6"/>
      <c r="AU763" s="6"/>
      <c r="AV763" s="6"/>
      <c r="AW763" s="6"/>
      <c r="AX763" s="6"/>
      <c r="AY763" s="6"/>
      <c r="AZ763" s="6"/>
    </row>
    <row r="764" spans="46:52" x14ac:dyDescent="0.25">
      <c r="AT764" s="6"/>
      <c r="AU764" s="6"/>
      <c r="AV764" s="6"/>
      <c r="AW764" s="6"/>
      <c r="AX764" s="6"/>
      <c r="AY764" s="6"/>
      <c r="AZ764" s="6"/>
    </row>
    <row r="765" spans="46:52" x14ac:dyDescent="0.25">
      <c r="AT765" s="6"/>
      <c r="AU765" s="6"/>
      <c r="AV765" s="6"/>
      <c r="AW765" s="6"/>
      <c r="AX765" s="6"/>
      <c r="AY765" s="6"/>
      <c r="AZ765" s="6"/>
    </row>
    <row r="766" spans="46:52" x14ac:dyDescent="0.25">
      <c r="AT766" s="6"/>
      <c r="AU766" s="6"/>
      <c r="AV766" s="6"/>
      <c r="AW766" s="6"/>
      <c r="AX766" s="6"/>
      <c r="AY766" s="6"/>
      <c r="AZ766" s="6"/>
    </row>
    <row r="767" spans="46:52" x14ac:dyDescent="0.25">
      <c r="AT767" s="6"/>
      <c r="AU767" s="6"/>
      <c r="AV767" s="6"/>
      <c r="AW767" s="6"/>
      <c r="AX767" s="6"/>
      <c r="AY767" s="6"/>
      <c r="AZ767" s="6"/>
    </row>
  </sheetData>
  <sortState ref="A7:AS324">
    <sortCondition ref="A7:A324"/>
  </sortState>
  <mergeCells count="15">
    <mergeCell ref="AT4:AT5"/>
    <mergeCell ref="A1:AS1"/>
    <mergeCell ref="A2:AS2"/>
    <mergeCell ref="A3:AS3"/>
    <mergeCell ref="A4:A5"/>
    <mergeCell ref="B4:F4"/>
    <mergeCell ref="AS4:AS5"/>
    <mergeCell ref="G4:I4"/>
    <mergeCell ref="AI4:AM4"/>
    <mergeCell ref="AN4:AR4"/>
    <mergeCell ref="J4:N4"/>
    <mergeCell ref="O4:S4"/>
    <mergeCell ref="T4:X4"/>
    <mergeCell ref="Y4:AC4"/>
    <mergeCell ref="AD4:AH4"/>
  </mergeCells>
  <pageMargins left="0.85" right="0" top="0.25" bottom="0.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2012-12-31T19:50:26Z</cp:lastPrinted>
  <dcterms:created xsi:type="dcterms:W3CDTF">2019-05-16T03:33:26Z</dcterms:created>
  <dcterms:modified xsi:type="dcterms:W3CDTF">2012-12-31T19:53:10Z</dcterms:modified>
</cp:coreProperties>
</file>